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nidhal\Desktop\"/>
    </mc:Choice>
  </mc:AlternateContent>
  <xr:revisionPtr revIDLastSave="0" documentId="13_ncr:1_{64387F4E-7EF7-4646-B0C6-00759768FE7E}" xr6:coauthVersionLast="47" xr6:coauthVersionMax="47" xr10:uidLastSave="{00000000-0000-0000-0000-000000000000}"/>
  <bookViews>
    <workbookView xWindow="-108" yWindow="-108" windowWidth="23256" windowHeight="12576" xr2:uid="{7766F4BE-9DF0-4DCE-B739-7454C0504334}"/>
  </bookViews>
  <sheets>
    <sheet name="04-11-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6" i="1" l="1"/>
  <c r="E118" i="1"/>
  <c r="E109" i="1"/>
  <c r="E104" i="1"/>
  <c r="E102" i="1"/>
  <c r="E100" i="1"/>
  <c r="E79" i="1"/>
</calcChain>
</file>

<file path=xl/sharedStrings.xml><?xml version="1.0" encoding="utf-8"?>
<sst xmlns="http://schemas.openxmlformats.org/spreadsheetml/2006/main" count="296" uniqueCount="181">
  <si>
    <t>Dénomination</t>
  </si>
  <si>
    <t>Gestionnaire</t>
  </si>
  <si>
    <t>Date d'ouverture</t>
  </si>
  <si>
    <t>VL au 31/12/2025</t>
  </si>
  <si>
    <t>VL antérieure</t>
  </si>
  <si>
    <t>Dernière VL</t>
  </si>
  <si>
    <t>OPCVM DE CAPITALISATION</t>
  </si>
  <si>
    <t xml:space="preserve">SICAV OBLIGATAIRES </t>
  </si>
  <si>
    <t>TUNISIE SICAV</t>
  </si>
  <si>
    <t>TUNISIE VALEURS ASSET MANAGEMENT</t>
  </si>
  <si>
    <t>SICAV PATRIMOINE OBLIGATAIRE</t>
  </si>
  <si>
    <t>UNION  FINANCIERE SALAMMBO  SICAV</t>
  </si>
  <si>
    <t>UNION CAPITAL</t>
  </si>
  <si>
    <t>SICAV L'EPARGNE OBLIGATAIRE</t>
  </si>
  <si>
    <t>STB FINANCE</t>
  </si>
  <si>
    <t>LA GENERALE OBLIG-SICAV</t>
  </si>
  <si>
    <t>CGI</t>
  </si>
  <si>
    <t>FIDELITY SICAV PLUS</t>
  </si>
  <si>
    <t>MAC SA</t>
  </si>
  <si>
    <t>FINA O SICAV</t>
  </si>
  <si>
    <t>FINACORP</t>
  </si>
  <si>
    <t>SICAV AMEN</t>
  </si>
  <si>
    <t>AMEN INVEST</t>
  </si>
  <si>
    <t>SICAV BH CAPITALISATION</t>
  </si>
  <si>
    <t>BH INVEST</t>
  </si>
  <si>
    <t>POSTE OBLIGATAIRE SICAV TANIT</t>
  </si>
  <si>
    <t>BTK SICAV</t>
  </si>
  <si>
    <t>BTK CONSEIL</t>
  </si>
  <si>
    <t>INTERNATIONALE OBLIGATAIRE SICAV</t>
  </si>
  <si>
    <t>UIB FINANCE</t>
  </si>
  <si>
    <t>TUNISO-EMIRATIE SICAV</t>
  </si>
  <si>
    <t>AUTO GEREE</t>
  </si>
  <si>
    <t>SICAV CAPITALISATION PLUS</t>
  </si>
  <si>
    <t>SBT</t>
  </si>
  <si>
    <t>AFC AMANETT SICAV</t>
  </si>
  <si>
    <t>AFC</t>
  </si>
  <si>
    <t>ATTIJARI PREMIUM SICAV</t>
  </si>
  <si>
    <t>ATTIJARI GESTION</t>
  </si>
  <si>
    <t>FCP OBLIGATAIRES - VL QUOTIDIENNE</t>
  </si>
  <si>
    <t>FCP SALAMETT CAP</t>
  </si>
  <si>
    <t>MCP SAFE FUND</t>
  </si>
  <si>
    <t>MENA CAPITAL PARTNERS</t>
  </si>
  <si>
    <t>FCP WAFA OBLIGATAIRE CAPITALISATION</t>
  </si>
  <si>
    <t>TSI</t>
  </si>
  <si>
    <t>UGFS BONDS FUND</t>
  </si>
  <si>
    <t>UGFS-NA</t>
  </si>
  <si>
    <t>FCP BNA CAPITALISATION</t>
  </si>
  <si>
    <t>BNA CAPITAUX</t>
  </si>
  <si>
    <t>FCP SMART EQUILIBRE OBLIGATAIRE</t>
  </si>
  <si>
    <t>SMART ASSET MANAGEMENT</t>
  </si>
  <si>
    <t>ATTIJARI FCP OBLIGATAIRE</t>
  </si>
  <si>
    <t>FCP PROGRÈS OBLIGATAIRE</t>
  </si>
  <si>
    <t>FCP LEPTIS OBLIGATAIRE CAP</t>
  </si>
  <si>
    <t>LEPTIS ASSET MANAGEMENT</t>
  </si>
  <si>
    <t>FCP OBLIGATAIRES  - VL HEBDOMADAIRE</t>
  </si>
  <si>
    <t>FCP MAGHREBIA PRUDENCE</t>
  </si>
  <si>
    <t>UFI</t>
  </si>
  <si>
    <t xml:space="preserve">SICAV MIXTES </t>
  </si>
  <si>
    <t>SICAV PLUS</t>
  </si>
  <si>
    <t>SICAV PROSPERITY</t>
  </si>
  <si>
    <t>SICAV OPPORTUNITY</t>
  </si>
  <si>
    <t>AMEN ALLIANCE SICAV</t>
  </si>
  <si>
    <t>FCP MIXTES  - VL QUOTIDIENNE</t>
  </si>
  <si>
    <t>FCP AXIS ACTIONS DYNAMIQUE</t>
  </si>
  <si>
    <t>BMCE CAPITAL ASSET MANAGEMENT</t>
  </si>
  <si>
    <t>FCP AXIS PLACEMENT EQUILIBRE</t>
  </si>
  <si>
    <t>FCP KOUNOUZ</t>
  </si>
  <si>
    <t>FCP VALEURS AL KAOUTHER</t>
  </si>
  <si>
    <t>FCP VALEURS MIXTES</t>
  </si>
  <si>
    <t>MCP CEA FUND</t>
  </si>
  <si>
    <t>MCP EQUITY FUND</t>
  </si>
  <si>
    <t>FCP VALEURS CEA</t>
  </si>
  <si>
    <t>STB EVOLUTIF FCP</t>
  </si>
  <si>
    <t>FCP GAT VIE MODERE</t>
  </si>
  <si>
    <t>GAT INVESTISSEMENT</t>
  </si>
  <si>
    <t>FCP GAT VIE CROISSANCE</t>
  </si>
  <si>
    <t>FCP BNA CEA</t>
  </si>
  <si>
    <t>FCP MIXTES  - VL HEBDOMADAIRE</t>
  </si>
  <si>
    <t>FCP AXIS CAPITAL PRUDENT</t>
  </si>
  <si>
    <t>FCP CEA MAXULA *</t>
  </si>
  <si>
    <t>MAXULA BOURSE</t>
  </si>
  <si>
    <t>FCP MAGHREBIA DYNAMIQUE</t>
  </si>
  <si>
    <t>FCP MAGHREBIA MODERE</t>
  </si>
  <si>
    <t>UGFS ISLAMIC FUND</t>
  </si>
  <si>
    <t>FCP HAYETT MODERATION</t>
  </si>
  <si>
    <t>FCP HAYETT PLENITUDE</t>
  </si>
  <si>
    <t>FCP HAYETT VITALITE</t>
  </si>
  <si>
    <t>FCP PERSONNEL UIB EPARGNE ACTIONS</t>
  </si>
  <si>
    <t>FCP BIAT-CEA PNT TUNISAIR</t>
  </si>
  <si>
    <t>FCP ILBOURSA CEA</t>
  </si>
  <si>
    <t>FCP VALEURS SERENITE 2028</t>
  </si>
  <si>
    <t>FCP AMEN CEA</t>
  </si>
  <si>
    <t>FCP MONETAIRE  - VL QUOTIDIENNE</t>
  </si>
  <si>
    <t>FCP VALEURS MONETAIRE</t>
  </si>
  <si>
    <t>-</t>
  </si>
  <si>
    <t xml:space="preserve">SICAV  ACTIONS </t>
  </si>
  <si>
    <t>UBCI-UNIVERS ACTIONS SICAV</t>
  </si>
  <si>
    <t>FCP  ACTIONS  - VL HEBDOMADAIRE</t>
  </si>
  <si>
    <t>FCP MAGHREBIA SELECT ACTIONS</t>
  </si>
  <si>
    <t>Dernier dividende</t>
  </si>
  <si>
    <t>Date de paiement</t>
  </si>
  <si>
    <t>Montant</t>
  </si>
  <si>
    <t>OPCVM DE DISTRIBUTION</t>
  </si>
  <si>
    <t>SICAV OBLIGATAIRES</t>
  </si>
  <si>
    <t>SANADETT SICAV</t>
  </si>
  <si>
    <t>AMEN PREMIÈRE SICAV</t>
  </si>
  <si>
    <t>AMEN TRESOR SICAV</t>
  </si>
  <si>
    <t>ATTIJARI OBLIGATAIRE SICAV</t>
  </si>
  <si>
    <t>SICAV AXIS TRÉSORERIE</t>
  </si>
  <si>
    <t>PLACEMENT OBLIGATAIRE SICAV</t>
  </si>
  <si>
    <t>SICAV TRESOR</t>
  </si>
  <si>
    <t>CAP OBLIG SICAV</t>
  </si>
  <si>
    <t>FIDELITY OBLIGATIONS SICAV</t>
  </si>
  <si>
    <t>MAXULA PLACEMENT SICAV</t>
  </si>
  <si>
    <t>SICAV RENDEMENT</t>
  </si>
  <si>
    <t>SICAV BH OBLIGATAIRE</t>
  </si>
  <si>
    <t>MAXULA INVESTISSEMENT SICAV</t>
  </si>
  <si>
    <t>SICAV L'ÉPARGNANT</t>
  </si>
  <si>
    <t>AL HIFADH SICAV</t>
  </si>
  <si>
    <t>SICAV ENTREPRISE</t>
  </si>
  <si>
    <t>UNION FINANCIERE ALYSSA SICAV</t>
  </si>
  <si>
    <t>FCP AXIS AAA</t>
  </si>
  <si>
    <t>FCP HELION MONEO</t>
  </si>
  <si>
    <t>HELION CAPITAL</t>
  </si>
  <si>
    <t>FCP OBLIGATAIRE CAPITAL PLUS</t>
  </si>
  <si>
    <t>FCP SMART CASH</t>
  </si>
  <si>
    <t>FCP GAT OBLIGATAIRE</t>
  </si>
  <si>
    <t>FCP SMART CASH PLUS</t>
  </si>
  <si>
    <t>FCP LEPTIS OBLIGATAIRE</t>
  </si>
  <si>
    <t>FCP AFC AMANETT</t>
  </si>
  <si>
    <t>FCP OBLIGATAIRE  - VL HEBDOMADAIRE</t>
  </si>
  <si>
    <t>FCP HELION SEPTIM II</t>
  </si>
  <si>
    <t>FCP HELION SEPTIM III</t>
  </si>
  <si>
    <t>SICAV MIXTES - VL QUOTIDIENNE</t>
  </si>
  <si>
    <t>ARABIA SICAV</t>
  </si>
  <si>
    <t>SICAV BNA</t>
  </si>
  <si>
    <t>SICAV SECURITY</t>
  </si>
  <si>
    <t>SICAV CROISSANCE</t>
  </si>
  <si>
    <t>STRATÉGIE HIGH YIELD SICAV</t>
  </si>
  <si>
    <t>SICAV L’INVESTISSEUR</t>
  </si>
  <si>
    <t>SICAV AVENIR</t>
  </si>
  <si>
    <t>UNION  FINANCIERE  HANNIBAL  SICAV</t>
  </si>
  <si>
    <t>FCP MIXTES - VL QUOTIDIENNE</t>
  </si>
  <si>
    <t>FCP IRADETT CEA</t>
  </si>
  <si>
    <t>ATTIJARI FCP CEA</t>
  </si>
  <si>
    <t>ATTIJARI FCP DYNAMIQUE</t>
  </si>
  <si>
    <t>FCP DELTA EPARGNE ACTIONS</t>
  </si>
  <si>
    <t>FCP AL IMTIEZ</t>
  </si>
  <si>
    <t>FCP AFEK CEA</t>
  </si>
  <si>
    <t>TUNISIAN PRUDENCE FUND</t>
  </si>
  <si>
    <t>UBCI - FCP CEA</t>
  </si>
  <si>
    <t>FCP SMART CEA</t>
  </si>
  <si>
    <t>FCP BH CEA</t>
  </si>
  <si>
    <t>FCP BIAT ÉPARGNE ACTIONS</t>
  </si>
  <si>
    <t>FCP LEPTIS CEA</t>
  </si>
  <si>
    <t>FCP HELION ACTIONS DEFENSIF</t>
  </si>
  <si>
    <t>FCP HELION ACTIONS PROACTIF</t>
  </si>
  <si>
    <t>FCP OPTIMA</t>
  </si>
  <si>
    <t>MAC CROISSANCE FCP</t>
  </si>
  <si>
    <t>MAC EQUILIBRE FCP</t>
  </si>
  <si>
    <t>MAC ÉPARGNANT FCP</t>
  </si>
  <si>
    <t>MAC EPARGNE ACTIONS FCP</t>
  </si>
  <si>
    <t>MAC HORIZON 2032 FCP</t>
  </si>
  <si>
    <t>FCP AMEN SELECTION</t>
  </si>
  <si>
    <t>FCP VALEURS INSTITUTIONNEL II</t>
  </si>
  <si>
    <t>FCP CEA BANQUE DE TUNISIE</t>
  </si>
  <si>
    <t>FCP SECURITE</t>
  </si>
  <si>
    <t>FCP BIAT-EQUITY PERFORMANCE</t>
  </si>
  <si>
    <t>FCP GAT PERFORMANCE</t>
  </si>
  <si>
    <t>FCP JASMINS 2033</t>
  </si>
  <si>
    <t>MAC HORIZON 2033 FCP</t>
  </si>
  <si>
    <t>FCP FUTURE 10</t>
  </si>
  <si>
    <t>FCP PROSPER + CEA</t>
  </si>
  <si>
    <t>MAC FCP DYNAMIQUE</t>
  </si>
  <si>
    <t>FCP MAXULA CROISSANCE DYNAMIQUE</t>
  </si>
  <si>
    <t>FCP CEA BMCE CAPITAL VALUE</t>
  </si>
  <si>
    <t>FCP ACTIONS - VL QUOTIDIENNE</t>
  </si>
  <si>
    <t>FCP INNOVATION</t>
  </si>
  <si>
    <t>FCP ACTIONS - VL HEBDOMADAIRE</t>
  </si>
  <si>
    <t>FCP SMART TRACKER FUND</t>
  </si>
  <si>
    <t>* La Valeur Liquidative de FCP CEA MAXULA a été divisée par quatre depuis le 23/09/2026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</si>
</sst>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(* #,##0.00_);_(* \(#,##0.00\);_(* &quot;-&quot;??_);_(@_)"/>
    <numFmt numFmtId="165" formatCode="_-* #,##0.000\ _€_-;\-* #,##0.000\ _€_-;_-* &quot;-&quot;??\ _€_-;_-@_-"/>
    <numFmt numFmtId="166" formatCode="dd/mm/yy"/>
    <numFmt numFmtId="167" formatCode="dd/mm/yy;@"/>
    <numFmt numFmtId="168" formatCode="0.000"/>
    <numFmt numFmtId="169" formatCode="#,##0.000"/>
  </numFmts>
  <fonts count="12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0"/>
      <name val="Arial"/>
      <family val="2"/>
    </font>
    <font>
      <b/>
      <sz val="10"/>
      <name val="Times New Roman"/>
      <family val="1"/>
    </font>
    <font>
      <b/>
      <sz val="10"/>
      <color theme="0"/>
      <name val="Times New Roman"/>
      <family val="1"/>
    </font>
    <font>
      <b/>
      <i/>
      <sz val="10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</font>
    <font>
      <sz val="10"/>
      <name val="Arial"/>
      <family val="2"/>
      <charset val="178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indexed="64"/>
      </patternFill>
    </fill>
  </fills>
  <borders count="362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/>
      <top style="thick">
        <color auto="1"/>
      </top>
      <bottom/>
      <diagonal/>
    </border>
    <border>
      <left style="medium">
        <color indexed="8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indexed="64"/>
      </bottom>
      <diagonal/>
    </border>
    <border>
      <left/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/>
      <top/>
      <bottom style="thick">
        <color indexed="64"/>
      </bottom>
      <diagonal/>
    </border>
    <border>
      <left style="medium">
        <color indexed="8"/>
      </left>
      <right style="thick">
        <color auto="1"/>
      </right>
      <top/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ck">
        <color auto="1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ck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ck">
        <color indexed="64"/>
      </bottom>
      <diagonal/>
    </border>
    <border>
      <left style="thin">
        <color indexed="8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8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/>
      <right/>
      <top style="thick">
        <color auto="1"/>
      </top>
      <bottom/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auto="1"/>
      </bottom>
      <diagonal/>
    </border>
    <border>
      <left style="thin">
        <color indexed="8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indexed="64"/>
      </bottom>
      <diagonal/>
    </border>
    <border>
      <left style="thick">
        <color auto="1"/>
      </left>
      <right style="thin">
        <color indexed="64"/>
      </right>
      <top style="thick">
        <color indexed="64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thick">
        <color auto="1"/>
      </left>
      <right/>
      <top style="thick">
        <color indexed="8"/>
      </top>
      <bottom/>
      <diagonal/>
    </border>
    <border>
      <left/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 style="thick">
        <color indexed="8"/>
      </top>
      <bottom style="medium">
        <color indexed="8"/>
      </bottom>
      <diagonal/>
    </border>
    <border>
      <left/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ck">
        <color auto="1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ck">
        <color indexed="8"/>
      </right>
      <top style="medium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medium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medium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ck">
        <color auto="1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/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auto="1"/>
      </bottom>
      <diagonal/>
    </border>
    <border>
      <left style="thick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auto="1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/>
      <right style="thick">
        <color auto="1"/>
      </right>
      <top style="thin">
        <color auto="1"/>
      </top>
      <bottom style="thick">
        <color indexed="64"/>
      </bottom>
      <diagonal/>
    </border>
    <border>
      <left style="thin">
        <color indexed="8"/>
      </left>
      <right/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8" fillId="0" borderId="0"/>
  </cellStyleXfs>
  <cellXfs count="568">
    <xf numFmtId="0" fontId="0" fillId="0" borderId="0" xfId="0"/>
    <xf numFmtId="0" fontId="3" fillId="0" borderId="19" xfId="2" applyFont="1" applyBorder="1" applyAlignment="1">
      <alignment horizontal="center" vertical="center"/>
    </xf>
    <xf numFmtId="0" fontId="3" fillId="0" borderId="20" xfId="2" applyFont="1" applyBorder="1" applyAlignment="1">
      <alignment vertical="center"/>
    </xf>
    <xf numFmtId="0" fontId="6" fillId="0" borderId="20" xfId="2" applyFont="1" applyBorder="1" applyAlignment="1">
      <alignment vertical="center"/>
    </xf>
    <xf numFmtId="166" fontId="6" fillId="0" borderId="21" xfId="2" applyNumberFormat="1" applyFont="1" applyBorder="1" applyAlignment="1">
      <alignment vertical="center"/>
    </xf>
    <xf numFmtId="0" fontId="3" fillId="0" borderId="22" xfId="2" applyFont="1" applyBorder="1" applyAlignment="1">
      <alignment horizontal="center" vertical="center"/>
    </xf>
    <xf numFmtId="165" fontId="3" fillId="0" borderId="23" xfId="1" applyNumberFormat="1" applyFont="1" applyBorder="1" applyAlignment="1">
      <alignment horizontal="right" vertical="center"/>
    </xf>
    <xf numFmtId="165" fontId="3" fillId="0" borderId="24" xfId="1" applyNumberFormat="1" applyFont="1" applyBorder="1" applyAlignment="1">
      <alignment vertical="center"/>
    </xf>
    <xf numFmtId="0" fontId="3" fillId="0" borderId="25" xfId="2" applyFont="1" applyBorder="1" applyAlignment="1">
      <alignment horizontal="center" vertical="center"/>
    </xf>
    <xf numFmtId="0" fontId="3" fillId="0" borderId="26" xfId="3" applyFont="1" applyBorder="1" applyAlignment="1">
      <alignment vertical="center"/>
    </xf>
    <xf numFmtId="0" fontId="6" fillId="0" borderId="26" xfId="2" applyFont="1" applyBorder="1" applyAlignment="1">
      <alignment vertical="center"/>
    </xf>
    <xf numFmtId="167" fontId="6" fillId="0" borderId="27" xfId="2" applyNumberFormat="1" applyFont="1" applyBorder="1" applyAlignment="1">
      <alignment vertical="center"/>
    </xf>
    <xf numFmtId="168" fontId="3" fillId="0" borderId="22" xfId="2" applyNumberFormat="1" applyFont="1" applyBorder="1" applyAlignment="1">
      <alignment horizontal="center" vertical="center"/>
    </xf>
    <xf numFmtId="165" fontId="3" fillId="0" borderId="28" xfId="1" applyNumberFormat="1" applyFont="1" applyBorder="1" applyAlignment="1">
      <alignment horizontal="right" vertical="center"/>
    </xf>
    <xf numFmtId="165" fontId="3" fillId="0" borderId="29" xfId="1" applyNumberFormat="1" applyFont="1" applyFill="1" applyBorder="1" applyAlignment="1">
      <alignment vertical="center"/>
    </xf>
    <xf numFmtId="0" fontId="3" fillId="0" borderId="26" xfId="2" applyFont="1" applyBorder="1" applyAlignment="1">
      <alignment vertical="center"/>
    </xf>
    <xf numFmtId="168" fontId="3" fillId="0" borderId="22" xfId="2" applyNumberFormat="1" applyFont="1" applyBorder="1" applyAlignment="1">
      <alignment horizontal="right" vertical="center"/>
    </xf>
    <xf numFmtId="165" fontId="3" fillId="0" borderId="30" xfId="1" applyNumberFormat="1" applyFont="1" applyBorder="1" applyAlignment="1">
      <alignment horizontal="right" vertical="center"/>
    </xf>
    <xf numFmtId="167" fontId="6" fillId="0" borderId="31" xfId="2" applyNumberFormat="1" applyFont="1" applyBorder="1" applyAlignment="1">
      <alignment horizontal="right" vertical="center"/>
    </xf>
    <xf numFmtId="167" fontId="6" fillId="0" borderId="27" xfId="2" applyNumberFormat="1" applyFont="1" applyBorder="1" applyAlignment="1">
      <alignment horizontal="right" vertical="center"/>
    </xf>
    <xf numFmtId="167" fontId="6" fillId="0" borderId="32" xfId="2" applyNumberFormat="1" applyFont="1" applyBorder="1" applyAlignment="1">
      <alignment horizontal="right" vertical="center"/>
    </xf>
    <xf numFmtId="0" fontId="3" fillId="2" borderId="26" xfId="2" applyFont="1" applyFill="1" applyBorder="1" applyAlignment="1">
      <alignment vertical="center"/>
    </xf>
    <xf numFmtId="0" fontId="6" fillId="2" borderId="26" xfId="2" applyFont="1" applyFill="1" applyBorder="1" applyAlignment="1">
      <alignment vertical="center"/>
    </xf>
    <xf numFmtId="167" fontId="6" fillId="2" borderId="31" xfId="2" applyNumberFormat="1" applyFont="1" applyFill="1" applyBorder="1" applyAlignment="1">
      <alignment horizontal="right" vertical="center"/>
    </xf>
    <xf numFmtId="167" fontId="6" fillId="2" borderId="33" xfId="2" applyNumberFormat="1" applyFont="1" applyFill="1" applyBorder="1" applyAlignment="1">
      <alignment horizontal="right" vertical="center"/>
    </xf>
    <xf numFmtId="165" fontId="3" fillId="2" borderId="34" xfId="1" applyNumberFormat="1" applyFont="1" applyFill="1" applyBorder="1" applyAlignment="1">
      <alignment horizontal="right" vertical="center"/>
    </xf>
    <xf numFmtId="0" fontId="3" fillId="0" borderId="26" xfId="3" applyFont="1" applyBorder="1" applyAlignment="1">
      <alignment horizontal="left" vertical="center"/>
    </xf>
    <xf numFmtId="166" fontId="6" fillId="0" borderId="35" xfId="2" applyNumberFormat="1" applyFont="1" applyBorder="1" applyAlignment="1">
      <alignment vertical="center"/>
    </xf>
    <xf numFmtId="165" fontId="3" fillId="0" borderId="34" xfId="1" applyNumberFormat="1" applyFont="1" applyBorder="1" applyAlignment="1">
      <alignment horizontal="right" vertical="center"/>
    </xf>
    <xf numFmtId="167" fontId="6" fillId="0" borderId="36" xfId="2" applyNumberFormat="1" applyFont="1" applyBorder="1" applyAlignment="1">
      <alignment horizontal="right" vertical="center"/>
    </xf>
    <xf numFmtId="167" fontId="6" fillId="0" borderId="37" xfId="2" applyNumberFormat="1" applyFont="1" applyBorder="1" applyAlignment="1">
      <alignment horizontal="right" vertical="center"/>
    </xf>
    <xf numFmtId="165" fontId="3" fillId="0" borderId="29" xfId="1" applyNumberFormat="1" applyFont="1" applyBorder="1" applyAlignment="1">
      <alignment vertical="center"/>
    </xf>
    <xf numFmtId="1" fontId="3" fillId="0" borderId="25" xfId="2" applyNumberFormat="1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3" fillId="0" borderId="38" xfId="3" applyFont="1" applyBorder="1" applyAlignment="1">
      <alignment vertical="center"/>
    </xf>
    <xf numFmtId="0" fontId="6" fillId="0" borderId="38" xfId="2" applyFont="1" applyBorder="1" applyAlignment="1">
      <alignment vertical="center"/>
    </xf>
    <xf numFmtId="167" fontId="6" fillId="0" borderId="0" xfId="2" applyNumberFormat="1" applyFont="1" applyAlignment="1">
      <alignment horizontal="right" vertical="center"/>
    </xf>
    <xf numFmtId="167" fontId="6" fillId="0" borderId="39" xfId="2" applyNumberFormat="1" applyFont="1" applyBorder="1" applyAlignment="1">
      <alignment horizontal="right" vertical="center"/>
    </xf>
    <xf numFmtId="168" fontId="3" fillId="0" borderId="0" xfId="2" applyNumberFormat="1" applyFont="1" applyAlignment="1">
      <alignment horizontal="right" vertical="center"/>
    </xf>
    <xf numFmtId="165" fontId="3" fillId="0" borderId="40" xfId="1" applyNumberFormat="1" applyFont="1" applyBorder="1" applyAlignment="1">
      <alignment horizontal="right" vertical="center"/>
    </xf>
    <xf numFmtId="0" fontId="3" fillId="0" borderId="41" xfId="2" applyFont="1" applyBorder="1" applyAlignment="1">
      <alignment horizontal="center" vertical="center"/>
    </xf>
    <xf numFmtId="0" fontId="3" fillId="0" borderId="42" xfId="3" applyFont="1" applyBorder="1" applyAlignment="1">
      <alignment vertical="center"/>
    </xf>
    <xf numFmtId="0" fontId="6" fillId="0" borderId="43" xfId="2" applyFont="1" applyBorder="1" applyAlignment="1">
      <alignment vertical="center"/>
    </xf>
    <xf numFmtId="166" fontId="6" fillId="0" borderId="42" xfId="2" applyNumberFormat="1" applyFont="1" applyBorder="1" applyAlignment="1">
      <alignment vertical="center"/>
    </xf>
    <xf numFmtId="168" fontId="3" fillId="0" borderId="44" xfId="2" applyNumberFormat="1" applyFont="1" applyBorder="1" applyAlignment="1">
      <alignment vertical="center"/>
    </xf>
    <xf numFmtId="165" fontId="7" fillId="0" borderId="45" xfId="1" applyNumberFormat="1" applyFont="1" applyBorder="1" applyAlignment="1">
      <alignment horizontal="right" vertical="center"/>
    </xf>
    <xf numFmtId="0" fontId="3" fillId="0" borderId="46" xfId="3" applyFont="1" applyBorder="1" applyAlignment="1">
      <alignment vertical="center"/>
    </xf>
    <xf numFmtId="0" fontId="6" fillId="0" borderId="47" xfId="2" applyFont="1" applyBorder="1" applyAlignment="1">
      <alignment vertical="center"/>
    </xf>
    <xf numFmtId="166" fontId="6" fillId="0" borderId="48" xfId="2" applyNumberFormat="1" applyFont="1" applyBorder="1" applyAlignment="1">
      <alignment vertical="center"/>
    </xf>
    <xf numFmtId="166" fontId="6" fillId="0" borderId="27" xfId="2" applyNumberFormat="1" applyFont="1" applyBorder="1" applyAlignment="1">
      <alignment vertical="center"/>
    </xf>
    <xf numFmtId="168" fontId="3" fillId="0" borderId="49" xfId="2" applyNumberFormat="1" applyFont="1" applyBorder="1" applyAlignment="1">
      <alignment vertical="center"/>
    </xf>
    <xf numFmtId="165" fontId="3" fillId="0" borderId="50" xfId="1" applyNumberFormat="1" applyFont="1" applyBorder="1" applyAlignment="1">
      <alignment horizontal="right" vertical="center"/>
    </xf>
    <xf numFmtId="165" fontId="3" fillId="0" borderId="51" xfId="1" applyNumberFormat="1" applyFont="1" applyFill="1" applyBorder="1" applyAlignment="1">
      <alignment vertical="center"/>
    </xf>
    <xf numFmtId="0" fontId="3" fillId="0" borderId="52" xfId="3" applyFont="1" applyBorder="1" applyAlignment="1">
      <alignment vertical="center"/>
    </xf>
    <xf numFmtId="0" fontId="6" fillId="0" borderId="53" xfId="2" applyFont="1" applyBorder="1" applyAlignment="1">
      <alignment vertical="center"/>
    </xf>
    <xf numFmtId="166" fontId="6" fillId="0" borderId="54" xfId="2" applyNumberFormat="1" applyFont="1" applyBorder="1" applyAlignment="1">
      <alignment vertical="center"/>
    </xf>
    <xf numFmtId="166" fontId="6" fillId="0" borderId="32" xfId="2" applyNumberFormat="1" applyFont="1" applyBorder="1" applyAlignment="1">
      <alignment vertical="center"/>
    </xf>
    <xf numFmtId="165" fontId="3" fillId="0" borderId="50" xfId="1" applyNumberFormat="1" applyFont="1" applyBorder="1" applyAlignment="1">
      <alignment vertical="center"/>
    </xf>
    <xf numFmtId="0" fontId="3" fillId="0" borderId="55" xfId="3" applyFont="1" applyBorder="1" applyAlignment="1">
      <alignment vertical="center"/>
    </xf>
    <xf numFmtId="0" fontId="6" fillId="0" borderId="56" xfId="3" applyFont="1" applyBorder="1" applyAlignment="1">
      <alignment vertical="center"/>
    </xf>
    <xf numFmtId="167" fontId="6" fillId="0" borderId="55" xfId="2" applyNumberFormat="1" applyFont="1" applyBorder="1" applyAlignment="1">
      <alignment horizontal="right" vertical="center"/>
    </xf>
    <xf numFmtId="168" fontId="3" fillId="0" borderId="49" xfId="2" applyNumberFormat="1" applyFont="1" applyBorder="1" applyAlignment="1">
      <alignment horizontal="right" vertical="center"/>
    </xf>
    <xf numFmtId="165" fontId="3" fillId="2" borderId="50" xfId="1" applyNumberFormat="1" applyFont="1" applyFill="1" applyBorder="1" applyAlignment="1">
      <alignment horizontal="right" vertical="center"/>
    </xf>
    <xf numFmtId="0" fontId="3" fillId="0" borderId="57" xfId="3" applyFont="1" applyBorder="1" applyAlignment="1">
      <alignment vertical="center"/>
    </xf>
    <xf numFmtId="0" fontId="6" fillId="0" borderId="58" xfId="2" applyFont="1" applyBorder="1" applyAlignment="1">
      <alignment vertical="center"/>
    </xf>
    <xf numFmtId="167" fontId="6" fillId="0" borderId="59" xfId="2" applyNumberFormat="1" applyFont="1" applyBorder="1" applyAlignment="1">
      <alignment horizontal="right" vertical="center"/>
    </xf>
    <xf numFmtId="0" fontId="3" fillId="0" borderId="49" xfId="2" applyFont="1" applyBorder="1" applyAlignment="1">
      <alignment horizontal="right" vertical="center"/>
    </xf>
    <xf numFmtId="167" fontId="6" fillId="0" borderId="48" xfId="2" applyNumberFormat="1" applyFont="1" applyBorder="1" applyAlignment="1">
      <alignment vertical="center"/>
    </xf>
    <xf numFmtId="167" fontId="6" fillId="0" borderId="60" xfId="2" applyNumberFormat="1" applyFont="1" applyBorder="1" applyAlignment="1">
      <alignment vertical="center"/>
    </xf>
    <xf numFmtId="167" fontId="3" fillId="0" borderId="49" xfId="2" applyNumberFormat="1" applyFont="1" applyBorder="1" applyAlignment="1">
      <alignment vertical="center"/>
    </xf>
    <xf numFmtId="167" fontId="6" fillId="0" borderId="57" xfId="2" applyNumberFormat="1" applyFont="1" applyBorder="1" applyAlignment="1">
      <alignment vertical="center"/>
    </xf>
    <xf numFmtId="0" fontId="3" fillId="0" borderId="61" xfId="3" applyFont="1" applyBorder="1" applyAlignment="1">
      <alignment vertical="center"/>
    </xf>
    <xf numFmtId="0" fontId="6" fillId="0" borderId="62" xfId="2" applyFont="1" applyBorder="1" applyAlignment="1">
      <alignment vertical="center"/>
    </xf>
    <xf numFmtId="167" fontId="6" fillId="0" borderId="63" xfId="2" applyNumberFormat="1" applyFont="1" applyBorder="1" applyAlignment="1">
      <alignment horizontal="right" vertical="center"/>
    </xf>
    <xf numFmtId="167" fontId="6" fillId="0" borderId="64" xfId="2" applyNumberFormat="1" applyFont="1" applyBorder="1" applyAlignment="1">
      <alignment horizontal="right" vertical="center"/>
    </xf>
    <xf numFmtId="168" fontId="3" fillId="0" borderId="65" xfId="2" applyNumberFormat="1" applyFont="1" applyBorder="1" applyAlignment="1">
      <alignment horizontal="right" vertical="center"/>
    </xf>
    <xf numFmtId="165" fontId="7" fillId="0" borderId="66" xfId="1" applyNumberFormat="1" applyFont="1" applyBorder="1" applyAlignment="1">
      <alignment horizontal="right" vertical="center"/>
    </xf>
    <xf numFmtId="165" fontId="3" fillId="0" borderId="51" xfId="1" applyNumberFormat="1" applyFont="1" applyBorder="1" applyAlignment="1">
      <alignment vertical="center"/>
    </xf>
    <xf numFmtId="0" fontId="3" fillId="0" borderId="67" xfId="2" applyFont="1" applyBorder="1" applyAlignment="1">
      <alignment horizontal="center" vertical="center"/>
    </xf>
    <xf numFmtId="0" fontId="3" fillId="0" borderId="68" xfId="3" applyFont="1" applyBorder="1" applyAlignment="1">
      <alignment horizontal="left" vertical="center"/>
    </xf>
    <xf numFmtId="0" fontId="6" fillId="0" borderId="68" xfId="2" applyFont="1" applyBorder="1" applyAlignment="1">
      <alignment vertical="center"/>
    </xf>
    <xf numFmtId="166" fontId="6" fillId="0" borderId="69" xfId="2" applyNumberFormat="1" applyFont="1" applyBorder="1" applyAlignment="1">
      <alignment vertical="center"/>
    </xf>
    <xf numFmtId="166" fontId="6" fillId="0" borderId="17" xfId="2" applyNumberFormat="1" applyFont="1" applyBorder="1" applyAlignment="1">
      <alignment vertical="center"/>
    </xf>
    <xf numFmtId="0" fontId="3" fillId="0" borderId="69" xfId="2" applyFont="1" applyBorder="1" applyAlignment="1">
      <alignment vertical="center"/>
    </xf>
    <xf numFmtId="165" fontId="7" fillId="0" borderId="70" xfId="1" applyNumberFormat="1" applyFont="1" applyBorder="1" applyAlignment="1">
      <alignment horizontal="right" vertical="center"/>
    </xf>
    <xf numFmtId="165" fontId="3" fillId="0" borderId="71" xfId="1" applyNumberFormat="1" applyFont="1" applyBorder="1" applyAlignment="1">
      <alignment vertical="center"/>
    </xf>
    <xf numFmtId="0" fontId="3" fillId="0" borderId="72" xfId="3" applyFont="1" applyBorder="1" applyAlignment="1">
      <alignment horizontal="center" vertical="center"/>
    </xf>
    <xf numFmtId="0" fontId="3" fillId="0" borderId="20" xfId="3" applyFont="1" applyBorder="1" applyAlignment="1">
      <alignment horizontal="left" vertical="center"/>
    </xf>
    <xf numFmtId="0" fontId="6" fillId="0" borderId="73" xfId="2" applyFont="1" applyBorder="1" applyAlignment="1">
      <alignment vertical="center"/>
    </xf>
    <xf numFmtId="166" fontId="6" fillId="0" borderId="74" xfId="2" applyNumberFormat="1" applyFont="1" applyBorder="1" applyAlignment="1">
      <alignment vertical="center"/>
    </xf>
    <xf numFmtId="166" fontId="6" fillId="0" borderId="75" xfId="2" applyNumberFormat="1" applyFont="1" applyBorder="1" applyAlignment="1">
      <alignment vertical="center"/>
    </xf>
    <xf numFmtId="0" fontId="3" fillId="0" borderId="76" xfId="2" applyFont="1" applyBorder="1" applyAlignment="1">
      <alignment vertical="center"/>
    </xf>
    <xf numFmtId="165" fontId="3" fillId="0" borderId="77" xfId="1" applyNumberFormat="1" applyFont="1" applyBorder="1" applyAlignment="1">
      <alignment horizontal="right" vertical="center"/>
    </xf>
    <xf numFmtId="0" fontId="3" fillId="0" borderId="78" xfId="3" applyFont="1" applyBorder="1" applyAlignment="1">
      <alignment horizontal="center" vertical="center"/>
    </xf>
    <xf numFmtId="0" fontId="3" fillId="0" borderId="79" xfId="3" applyFont="1" applyBorder="1" applyAlignment="1">
      <alignment vertical="center"/>
    </xf>
    <xf numFmtId="0" fontId="6" fillId="0" borderId="80" xfId="2" applyFont="1" applyBorder="1" applyAlignment="1">
      <alignment vertical="center"/>
    </xf>
    <xf numFmtId="167" fontId="6" fillId="0" borderId="80" xfId="2" applyNumberFormat="1" applyFont="1" applyBorder="1" applyAlignment="1">
      <alignment vertical="center"/>
    </xf>
    <xf numFmtId="167" fontId="6" fillId="0" borderId="81" xfId="2" applyNumberFormat="1" applyFont="1" applyBorder="1" applyAlignment="1">
      <alignment vertical="center"/>
    </xf>
    <xf numFmtId="168" fontId="3" fillId="0" borderId="76" xfId="2" applyNumberFormat="1" applyFont="1" applyBorder="1" applyAlignment="1">
      <alignment horizontal="right" vertical="center"/>
    </xf>
    <xf numFmtId="165" fontId="3" fillId="0" borderId="82" xfId="1" applyNumberFormat="1" applyFont="1" applyBorder="1" applyAlignment="1">
      <alignment horizontal="right" vertical="center"/>
    </xf>
    <xf numFmtId="0" fontId="3" fillId="0" borderId="83" xfId="3" applyFont="1" applyBorder="1" applyAlignment="1">
      <alignment vertical="center"/>
    </xf>
    <xf numFmtId="167" fontId="6" fillId="0" borderId="84" xfId="2" applyNumberFormat="1" applyFont="1" applyBorder="1" applyAlignment="1">
      <alignment vertical="center"/>
    </xf>
    <xf numFmtId="167" fontId="6" fillId="0" borderId="85" xfId="2" applyNumberFormat="1" applyFont="1" applyBorder="1" applyAlignment="1">
      <alignment vertical="center"/>
    </xf>
    <xf numFmtId="0" fontId="3" fillId="0" borderId="86" xfId="3" applyFont="1" applyBorder="1" applyAlignment="1">
      <alignment horizontal="center" vertical="center"/>
    </xf>
    <xf numFmtId="0" fontId="3" fillId="0" borderId="87" xfId="3" applyFont="1" applyBorder="1" applyAlignment="1">
      <alignment vertical="center"/>
    </xf>
    <xf numFmtId="0" fontId="6" fillId="0" borderId="88" xfId="2" applyFont="1" applyBorder="1" applyAlignment="1">
      <alignment vertical="center"/>
    </xf>
    <xf numFmtId="167" fontId="6" fillId="0" borderId="89" xfId="2" applyNumberFormat="1" applyFont="1" applyBorder="1" applyAlignment="1">
      <alignment vertical="center"/>
    </xf>
    <xf numFmtId="167" fontId="6" fillId="0" borderId="90" xfId="2" applyNumberFormat="1" applyFont="1" applyBorder="1" applyAlignment="1">
      <alignment vertical="center"/>
    </xf>
    <xf numFmtId="165" fontId="3" fillId="0" borderId="91" xfId="1" applyNumberFormat="1" applyFont="1" applyBorder="1" applyAlignment="1">
      <alignment horizontal="right" vertical="center"/>
    </xf>
    <xf numFmtId="165" fontId="3" fillId="0" borderId="92" xfId="1" applyNumberFormat="1" applyFont="1" applyFill="1" applyBorder="1" applyAlignment="1">
      <alignment vertical="center"/>
    </xf>
    <xf numFmtId="0" fontId="6" fillId="0" borderId="20" xfId="2" applyFont="1" applyBorder="1" applyAlignment="1">
      <alignment vertical="center" wrapText="1"/>
    </xf>
    <xf numFmtId="166" fontId="6" fillId="0" borderId="94" xfId="2" applyNumberFormat="1" applyFont="1" applyBorder="1"/>
    <xf numFmtId="166" fontId="6" fillId="0" borderId="95" xfId="2" applyNumberFormat="1" applyFont="1" applyBorder="1"/>
    <xf numFmtId="0" fontId="3" fillId="0" borderId="44" xfId="2" applyFont="1" applyBorder="1" applyAlignment="1">
      <alignment vertical="center"/>
    </xf>
    <xf numFmtId="0" fontId="3" fillId="0" borderId="38" xfId="2" applyFont="1" applyBorder="1" applyAlignment="1">
      <alignment vertical="center"/>
    </xf>
    <xf numFmtId="166" fontId="6" fillId="0" borderId="96" xfId="2" applyNumberFormat="1" applyFont="1" applyBorder="1"/>
    <xf numFmtId="166" fontId="6" fillId="0" borderId="27" xfId="2" applyNumberFormat="1" applyFont="1" applyBorder="1"/>
    <xf numFmtId="0" fontId="3" fillId="0" borderId="49" xfId="2" applyFont="1" applyBorder="1" applyAlignment="1">
      <alignment vertical="center"/>
    </xf>
    <xf numFmtId="165" fontId="3" fillId="0" borderId="30" xfId="1" applyNumberFormat="1" applyFont="1" applyBorder="1" applyAlignment="1">
      <alignment vertical="center"/>
    </xf>
    <xf numFmtId="0" fontId="3" fillId="0" borderId="97" xfId="3" applyFont="1" applyBorder="1" applyAlignment="1">
      <alignment horizontal="center" vertical="center"/>
    </xf>
    <xf numFmtId="0" fontId="6" fillId="0" borderId="98" xfId="2" applyFont="1" applyBorder="1" applyAlignment="1">
      <alignment vertical="center"/>
    </xf>
    <xf numFmtId="0" fontId="6" fillId="0" borderId="89" xfId="2" applyFont="1" applyBorder="1" applyAlignment="1">
      <alignment vertical="center"/>
    </xf>
    <xf numFmtId="166" fontId="6" fillId="0" borderId="96" xfId="2" applyNumberFormat="1" applyFont="1" applyBorder="1" applyAlignment="1">
      <alignment horizontal="right"/>
    </xf>
    <xf numFmtId="0" fontId="3" fillId="0" borderId="99" xfId="2" applyFont="1" applyBorder="1" applyAlignment="1">
      <alignment vertical="center"/>
    </xf>
    <xf numFmtId="0" fontId="6" fillId="0" borderId="100" xfId="2" applyFont="1" applyBorder="1" applyAlignment="1">
      <alignment vertical="center"/>
    </xf>
    <xf numFmtId="167" fontId="6" fillId="0" borderId="101" xfId="2" applyNumberFormat="1" applyFont="1" applyBorder="1" applyAlignment="1">
      <alignment vertical="center"/>
    </xf>
    <xf numFmtId="167" fontId="6" fillId="0" borderId="102" xfId="2" applyNumberFormat="1" applyFont="1" applyBorder="1" applyAlignment="1">
      <alignment vertical="center"/>
    </xf>
    <xf numFmtId="165" fontId="3" fillId="0" borderId="103" xfId="1" applyNumberFormat="1" applyFont="1" applyFill="1" applyBorder="1" applyAlignment="1">
      <alignment vertical="center"/>
    </xf>
    <xf numFmtId="0" fontId="3" fillId="0" borderId="104" xfId="2" applyFont="1" applyBorder="1" applyAlignment="1">
      <alignment vertical="center"/>
    </xf>
    <xf numFmtId="0" fontId="6" fillId="0" borderId="104" xfId="2" applyFont="1" applyBorder="1" applyAlignment="1">
      <alignment vertical="center"/>
    </xf>
    <xf numFmtId="167" fontId="6" fillId="0" borderId="73" xfId="2" applyNumberFormat="1" applyFont="1" applyBorder="1" applyAlignment="1">
      <alignment horizontal="right" vertical="center"/>
    </xf>
    <xf numFmtId="167" fontId="6" fillId="0" borderId="90" xfId="2" applyNumberFormat="1" applyFont="1" applyBorder="1" applyAlignment="1">
      <alignment horizontal="right" vertical="center"/>
    </xf>
    <xf numFmtId="0" fontId="3" fillId="0" borderId="105" xfId="2" applyFont="1" applyBorder="1" applyAlignment="1">
      <alignment vertical="center"/>
    </xf>
    <xf numFmtId="0" fontId="6" fillId="0" borderId="106" xfId="2" applyFont="1" applyBorder="1" applyAlignment="1">
      <alignment vertical="center"/>
    </xf>
    <xf numFmtId="167" fontId="6" fillId="0" borderId="107" xfId="2" applyNumberFormat="1" applyFont="1" applyBorder="1" applyAlignment="1">
      <alignment horizontal="right" vertical="center"/>
    </xf>
    <xf numFmtId="167" fontId="6" fillId="0" borderId="108" xfId="2" applyNumberFormat="1" applyFont="1" applyBorder="1" applyAlignment="1">
      <alignment horizontal="right" vertical="center"/>
    </xf>
    <xf numFmtId="0" fontId="3" fillId="0" borderId="109" xfId="2" applyFont="1" applyBorder="1" applyAlignment="1">
      <alignment horizontal="right" vertical="center"/>
    </xf>
    <xf numFmtId="0" fontId="3" fillId="0" borderId="110" xfId="2" applyFont="1" applyBorder="1" applyAlignment="1">
      <alignment vertical="center"/>
    </xf>
    <xf numFmtId="0" fontId="6" fillId="0" borderId="111" xfId="2" applyFont="1" applyBorder="1" applyAlignment="1">
      <alignment vertical="center"/>
    </xf>
    <xf numFmtId="167" fontId="6" fillId="0" borderId="112" xfId="2" applyNumberFormat="1" applyFont="1" applyBorder="1" applyAlignment="1">
      <alignment horizontal="right" vertical="center"/>
    </xf>
    <xf numFmtId="167" fontId="6" fillId="0" borderId="113" xfId="2" applyNumberFormat="1" applyFont="1" applyBorder="1" applyAlignment="1">
      <alignment horizontal="right" vertical="center"/>
    </xf>
    <xf numFmtId="165" fontId="3" fillId="0" borderId="114" xfId="1" applyNumberFormat="1" applyFont="1" applyBorder="1" applyAlignment="1">
      <alignment horizontal="right" vertical="center"/>
    </xf>
    <xf numFmtId="0" fontId="3" fillId="0" borderId="0" xfId="2" applyFont="1" applyAlignment="1">
      <alignment vertical="center"/>
    </xf>
    <xf numFmtId="0" fontId="6" fillId="0" borderId="115" xfId="2" applyFont="1" applyBorder="1" applyAlignment="1">
      <alignment vertical="center"/>
    </xf>
    <xf numFmtId="0" fontId="3" fillId="0" borderId="116" xfId="3" applyFont="1" applyBorder="1" applyAlignment="1">
      <alignment vertical="center"/>
    </xf>
    <xf numFmtId="166" fontId="6" fillId="0" borderId="96" xfId="2" applyNumberFormat="1" applyFont="1" applyBorder="1" applyAlignment="1">
      <alignment vertical="center"/>
    </xf>
    <xf numFmtId="169" fontId="3" fillId="0" borderId="44" xfId="4" applyNumberFormat="1" applyFont="1" applyBorder="1" applyAlignment="1">
      <alignment horizontal="right" vertical="center"/>
    </xf>
    <xf numFmtId="165" fontId="3" fillId="0" borderId="45" xfId="1" applyNumberFormat="1" applyFont="1" applyBorder="1" applyAlignment="1">
      <alignment horizontal="right" vertical="center"/>
    </xf>
    <xf numFmtId="0" fontId="3" fillId="0" borderId="116" xfId="2" applyFont="1" applyBorder="1" applyAlignment="1">
      <alignment vertical="center"/>
    </xf>
    <xf numFmtId="0" fontId="6" fillId="0" borderId="116" xfId="2" applyFont="1" applyBorder="1" applyAlignment="1">
      <alignment vertical="center"/>
    </xf>
    <xf numFmtId="169" fontId="3" fillId="0" borderId="49" xfId="4" applyNumberFormat="1" applyFont="1" applyBorder="1" applyAlignment="1">
      <alignment horizontal="right" vertical="center"/>
    </xf>
    <xf numFmtId="165" fontId="3" fillId="0" borderId="117" xfId="1" applyNumberFormat="1" applyFont="1" applyBorder="1" applyAlignment="1">
      <alignment horizontal="right" vertical="center"/>
    </xf>
    <xf numFmtId="165" fontId="3" fillId="0" borderId="118" xfId="1" applyNumberFormat="1" applyFont="1" applyFill="1" applyBorder="1" applyAlignment="1">
      <alignment vertical="center"/>
    </xf>
    <xf numFmtId="165" fontId="3" fillId="0" borderId="119" xfId="1" applyNumberFormat="1" applyFont="1" applyBorder="1" applyAlignment="1">
      <alignment horizontal="right" vertical="center"/>
    </xf>
    <xf numFmtId="0" fontId="3" fillId="0" borderId="120" xfId="2" applyFont="1" applyBorder="1" applyAlignment="1">
      <alignment vertical="center"/>
    </xf>
    <xf numFmtId="0" fontId="6" fillId="0" borderId="120" xfId="2" applyFont="1" applyBorder="1" applyAlignment="1">
      <alignment vertical="center"/>
    </xf>
    <xf numFmtId="167" fontId="6" fillId="0" borderId="46" xfId="2" applyNumberFormat="1" applyFont="1" applyBorder="1" applyAlignment="1">
      <alignment horizontal="right" vertical="center"/>
    </xf>
    <xf numFmtId="0" fontId="3" fillId="0" borderId="121" xfId="2" applyFont="1" applyBorder="1" applyAlignment="1">
      <alignment horizontal="right" vertical="center"/>
    </xf>
    <xf numFmtId="166" fontId="6" fillId="0" borderId="46" xfId="2" applyNumberFormat="1" applyFont="1" applyBorder="1" applyAlignment="1">
      <alignment vertical="center"/>
    </xf>
    <xf numFmtId="165" fontId="3" fillId="0" borderId="122" xfId="1" applyNumberFormat="1" applyFont="1" applyFill="1" applyBorder="1" applyAlignment="1">
      <alignment vertical="center"/>
    </xf>
    <xf numFmtId="0" fontId="3" fillId="0" borderId="47" xfId="3" applyFont="1" applyBorder="1" applyAlignment="1">
      <alignment vertical="center"/>
    </xf>
    <xf numFmtId="0" fontId="3" fillId="0" borderId="47" xfId="2" applyFont="1" applyBorder="1" applyAlignment="1">
      <alignment vertical="center"/>
    </xf>
    <xf numFmtId="0" fontId="3" fillId="0" borderId="123" xfId="2" applyFont="1" applyBorder="1" applyAlignment="1">
      <alignment vertical="center"/>
    </xf>
    <xf numFmtId="0" fontId="6" fillId="0" borderId="123" xfId="2" applyFont="1" applyBorder="1" applyAlignment="1">
      <alignment vertical="center"/>
    </xf>
    <xf numFmtId="167" fontId="6" fillId="0" borderId="46" xfId="2" applyNumberFormat="1" applyFont="1" applyBorder="1" applyAlignment="1">
      <alignment vertical="center"/>
    </xf>
    <xf numFmtId="0" fontId="3" fillId="0" borderId="124" xfId="2" applyFont="1" applyBorder="1" applyAlignment="1">
      <alignment vertical="center"/>
    </xf>
    <xf numFmtId="0" fontId="6" fillId="0" borderId="125" xfId="2" applyFont="1" applyBorder="1" applyAlignment="1">
      <alignment vertical="center"/>
    </xf>
    <xf numFmtId="167" fontId="6" fillId="0" borderId="126" xfId="2" applyNumberFormat="1" applyFont="1" applyBorder="1" applyAlignment="1">
      <alignment vertical="center"/>
    </xf>
    <xf numFmtId="167" fontId="6" fillId="0" borderId="127" xfId="2" applyNumberFormat="1" applyFont="1" applyBorder="1" applyAlignment="1">
      <alignment vertical="center"/>
    </xf>
    <xf numFmtId="0" fontId="3" fillId="0" borderId="128" xfId="2" applyFont="1" applyBorder="1" applyAlignment="1">
      <alignment vertical="center"/>
    </xf>
    <xf numFmtId="0" fontId="6" fillId="0" borderId="27" xfId="2" applyFont="1" applyBorder="1" applyAlignment="1">
      <alignment vertical="center"/>
    </xf>
    <xf numFmtId="0" fontId="3" fillId="0" borderId="129" xfId="2" applyFont="1" applyBorder="1" applyAlignment="1">
      <alignment vertical="center"/>
    </xf>
    <xf numFmtId="0" fontId="6" fillId="0" borderId="127" xfId="2" applyFont="1" applyBorder="1" applyAlignment="1">
      <alignment vertical="center"/>
    </xf>
    <xf numFmtId="0" fontId="3" fillId="0" borderId="130" xfId="2" applyFont="1" applyBorder="1" applyAlignment="1">
      <alignment horizontal="right" vertical="center"/>
    </xf>
    <xf numFmtId="165" fontId="3" fillId="0" borderId="131" xfId="1" applyNumberFormat="1" applyFont="1" applyBorder="1" applyAlignment="1">
      <alignment vertical="center"/>
    </xf>
    <xf numFmtId="0" fontId="3" fillId="0" borderId="132" xfId="3" applyFont="1" applyBorder="1" applyAlignment="1">
      <alignment horizontal="center" vertical="center"/>
    </xf>
    <xf numFmtId="0" fontId="3" fillId="0" borderId="133" xfId="2" applyFont="1" applyBorder="1" applyAlignment="1">
      <alignment vertical="center"/>
    </xf>
    <xf numFmtId="0" fontId="6" fillId="0" borderId="133" xfId="2" applyFont="1" applyBorder="1" applyAlignment="1">
      <alignment vertical="center"/>
    </xf>
    <xf numFmtId="167" fontId="6" fillId="0" borderId="134" xfId="2" applyNumberFormat="1" applyFont="1" applyBorder="1" applyAlignment="1">
      <alignment horizontal="right" vertical="center"/>
    </xf>
    <xf numFmtId="167" fontId="6" fillId="0" borderId="135" xfId="2" applyNumberFormat="1" applyFont="1" applyBorder="1" applyAlignment="1">
      <alignment horizontal="right" vertical="center"/>
    </xf>
    <xf numFmtId="168" fontId="3" fillId="0" borderId="136" xfId="2" applyNumberFormat="1" applyFont="1" applyBorder="1" applyAlignment="1">
      <alignment horizontal="right" vertical="center"/>
    </xf>
    <xf numFmtId="165" fontId="3" fillId="0" borderId="137" xfId="1" applyNumberFormat="1" applyFont="1" applyFill="1" applyBorder="1" applyAlignment="1">
      <alignment vertical="center"/>
    </xf>
    <xf numFmtId="0" fontId="3" fillId="0" borderId="16" xfId="3" applyFont="1" applyBorder="1" applyAlignment="1">
      <alignment horizontal="center" vertical="center"/>
    </xf>
    <xf numFmtId="0" fontId="3" fillId="0" borderId="139" xfId="2" applyFont="1" applyBorder="1" applyAlignment="1">
      <alignment vertical="center"/>
    </xf>
    <xf numFmtId="0" fontId="6" fillId="0" borderId="140" xfId="2" applyFont="1" applyBorder="1" applyAlignment="1">
      <alignment vertical="center"/>
    </xf>
    <xf numFmtId="167" fontId="6" fillId="0" borderId="68" xfId="2" applyNumberFormat="1" applyFont="1" applyBorder="1" applyAlignment="1">
      <alignment horizontal="right" vertical="center"/>
    </xf>
    <xf numFmtId="167" fontId="6" fillId="0" borderId="17" xfId="2" applyNumberFormat="1" applyFont="1" applyBorder="1" applyAlignment="1">
      <alignment horizontal="right" vertical="center"/>
    </xf>
    <xf numFmtId="168" fontId="3" fillId="0" borderId="17" xfId="2" applyNumberFormat="1" applyFont="1" applyBorder="1" applyAlignment="1">
      <alignment horizontal="right" vertical="center"/>
    </xf>
    <xf numFmtId="165" fontId="3" fillId="0" borderId="70" xfId="1" applyNumberFormat="1" applyFont="1" applyBorder="1" applyAlignment="1">
      <alignment horizontal="center" vertical="center" wrapText="1"/>
    </xf>
    <xf numFmtId="0" fontId="3" fillId="0" borderId="6" xfId="3" applyFont="1" applyBorder="1" applyAlignment="1">
      <alignment horizontal="center" vertical="center"/>
    </xf>
    <xf numFmtId="0" fontId="6" fillId="0" borderId="0" xfId="2" applyFont="1" applyAlignment="1">
      <alignment vertical="center"/>
    </xf>
    <xf numFmtId="165" fontId="3" fillId="0" borderId="0" xfId="1" applyNumberFormat="1" applyFont="1" applyBorder="1" applyAlignment="1">
      <alignment horizontal="right" vertical="center" wrapText="1"/>
    </xf>
    <xf numFmtId="165" fontId="3" fillId="0" borderId="18" xfId="1" applyNumberFormat="1" applyFont="1" applyBorder="1" applyAlignment="1">
      <alignment vertical="center" wrapText="1"/>
    </xf>
    <xf numFmtId="0" fontId="3" fillId="0" borderId="11" xfId="3" applyFont="1" applyBorder="1" applyAlignment="1">
      <alignment horizontal="center" vertical="center"/>
    </xf>
    <xf numFmtId="0" fontId="3" fillId="2" borderId="68" xfId="3" applyFont="1" applyFill="1" applyBorder="1" applyAlignment="1">
      <alignment vertical="center"/>
    </xf>
    <xf numFmtId="167" fontId="6" fillId="0" borderId="69" xfId="2" applyNumberFormat="1" applyFont="1" applyBorder="1" applyAlignment="1">
      <alignment horizontal="right" vertical="center"/>
    </xf>
    <xf numFmtId="168" fontId="3" fillId="0" borderId="141" xfId="2" applyNumberFormat="1" applyFont="1" applyBorder="1" applyAlignment="1">
      <alignment horizontal="right" vertical="center"/>
    </xf>
    <xf numFmtId="165" fontId="3" fillId="0" borderId="142" xfId="1" applyNumberFormat="1" applyFont="1" applyBorder="1" applyAlignment="1">
      <alignment horizontal="right" vertical="center"/>
    </xf>
    <xf numFmtId="165" fontId="3" fillId="0" borderId="71" xfId="1" applyNumberFormat="1" applyFont="1" applyFill="1" applyBorder="1" applyAlignment="1">
      <alignment vertical="center"/>
    </xf>
    <xf numFmtId="0" fontId="3" fillId="0" borderId="143" xfId="3" applyFont="1" applyBorder="1" applyAlignment="1">
      <alignment horizontal="center" vertical="center"/>
    </xf>
    <xf numFmtId="0" fontId="3" fillId="0" borderId="43" xfId="3" applyFont="1" applyBorder="1" applyAlignment="1">
      <alignment vertical="center"/>
    </xf>
    <xf numFmtId="0" fontId="6" fillId="0" borderId="43" xfId="2" applyFont="1" applyBorder="1" applyAlignment="1">
      <alignment horizontal="left" vertical="center" wrapText="1"/>
    </xf>
    <xf numFmtId="166" fontId="6" fillId="0" borderId="43" xfId="2" applyNumberFormat="1" applyFont="1" applyBorder="1" applyAlignment="1">
      <alignment vertical="center"/>
    </xf>
    <xf numFmtId="166" fontId="6" fillId="0" borderId="94" xfId="2" applyNumberFormat="1" applyFont="1" applyBorder="1" applyAlignment="1">
      <alignment vertical="center"/>
    </xf>
    <xf numFmtId="169" fontId="3" fillId="0" borderId="144" xfId="4" applyNumberFormat="1" applyFont="1" applyBorder="1" applyAlignment="1">
      <alignment horizontal="right" vertical="center"/>
    </xf>
    <xf numFmtId="165" fontId="3" fillId="0" borderId="24" xfId="1" applyNumberFormat="1" applyFont="1" applyBorder="1" applyAlignment="1">
      <alignment horizontal="right" vertical="center"/>
    </xf>
    <xf numFmtId="165" fontId="3" fillId="0" borderId="145" xfId="1" applyNumberFormat="1" applyFont="1" applyBorder="1" applyAlignment="1">
      <alignment vertical="center"/>
    </xf>
    <xf numFmtId="0" fontId="5" fillId="0" borderId="166" xfId="2" applyFont="1" applyBorder="1" applyAlignment="1">
      <alignment vertical="center"/>
    </xf>
    <xf numFmtId="0" fontId="5" fillId="0" borderId="138" xfId="2" applyFont="1" applyBorder="1" applyAlignment="1">
      <alignment vertical="center"/>
    </xf>
    <xf numFmtId="0" fontId="5" fillId="0" borderId="167" xfId="2" applyFont="1" applyBorder="1" applyAlignment="1">
      <alignment vertical="center"/>
    </xf>
    <xf numFmtId="165" fontId="5" fillId="0" borderId="138" xfId="1" applyNumberFormat="1" applyFont="1" applyBorder="1" applyAlignment="1">
      <alignment vertical="center"/>
    </xf>
    <xf numFmtId="165" fontId="5" fillId="0" borderId="93" xfId="1" applyNumberFormat="1" applyFont="1" applyBorder="1" applyAlignment="1">
      <alignment vertical="center"/>
    </xf>
    <xf numFmtId="1" fontId="3" fillId="0" borderId="6" xfId="2" applyNumberFormat="1" applyFont="1" applyBorder="1" applyAlignment="1">
      <alignment horizontal="center" vertical="center"/>
    </xf>
    <xf numFmtId="0" fontId="3" fillId="0" borderId="169" xfId="2" applyFont="1" applyBorder="1" applyAlignment="1">
      <alignment vertical="center"/>
    </xf>
    <xf numFmtId="0" fontId="6" fillId="0" borderId="170" xfId="2" applyFont="1" applyBorder="1" applyAlignment="1">
      <alignment vertical="center"/>
    </xf>
    <xf numFmtId="167" fontId="6" fillId="0" borderId="171" xfId="2" applyNumberFormat="1" applyFont="1" applyBorder="1" applyAlignment="1">
      <alignment horizontal="right" vertical="center"/>
    </xf>
    <xf numFmtId="167" fontId="6" fillId="0" borderId="172" xfId="2" applyNumberFormat="1" applyFont="1" applyBorder="1" applyAlignment="1">
      <alignment horizontal="right" vertical="center"/>
    </xf>
    <xf numFmtId="168" fontId="3" fillId="0" borderId="173" xfId="2" applyNumberFormat="1" applyFont="1" applyBorder="1" applyAlignment="1">
      <alignment horizontal="right" vertical="center"/>
    </xf>
    <xf numFmtId="165" fontId="7" fillId="0" borderId="174" xfId="1" applyNumberFormat="1" applyFont="1" applyBorder="1" applyAlignment="1">
      <alignment horizontal="right" vertical="center"/>
    </xf>
    <xf numFmtId="1" fontId="3" fillId="0" borderId="175" xfId="2" applyNumberFormat="1" applyFont="1" applyBorder="1" applyAlignment="1">
      <alignment horizontal="center" vertical="center"/>
    </xf>
    <xf numFmtId="0" fontId="3" fillId="0" borderId="176" xfId="2" applyFont="1" applyBorder="1" applyAlignment="1">
      <alignment vertical="center"/>
    </xf>
    <xf numFmtId="0" fontId="6" fillId="0" borderId="177" xfId="2" applyFont="1" applyBorder="1" applyAlignment="1">
      <alignment vertical="center"/>
    </xf>
    <xf numFmtId="167" fontId="6" fillId="0" borderId="178" xfId="2" applyNumberFormat="1" applyFont="1" applyBorder="1" applyAlignment="1">
      <alignment horizontal="right" vertical="center"/>
    </xf>
    <xf numFmtId="168" fontId="3" fillId="0" borderId="179" xfId="2" applyNumberFormat="1" applyFont="1" applyBorder="1" applyAlignment="1">
      <alignment horizontal="right" vertical="center"/>
    </xf>
    <xf numFmtId="165" fontId="7" fillId="0" borderId="180" xfId="1" applyNumberFormat="1" applyFont="1" applyBorder="1" applyAlignment="1">
      <alignment horizontal="right" vertical="center"/>
    </xf>
    <xf numFmtId="1" fontId="3" fillId="0" borderId="181" xfId="2" applyNumberFormat="1" applyFont="1" applyBorder="1" applyAlignment="1">
      <alignment horizontal="center" vertical="center"/>
    </xf>
    <xf numFmtId="0" fontId="3" fillId="0" borderId="182" xfId="3" applyFont="1" applyBorder="1" applyAlignment="1">
      <alignment vertical="center"/>
    </xf>
    <xf numFmtId="167" fontId="6" fillId="0" borderId="183" xfId="2" applyNumberFormat="1" applyFont="1" applyBorder="1" applyAlignment="1">
      <alignment horizontal="right" vertical="center"/>
    </xf>
    <xf numFmtId="168" fontId="3" fillId="0" borderId="184" xfId="2" applyNumberFormat="1" applyFont="1" applyBorder="1" applyAlignment="1">
      <alignment horizontal="right" vertical="center"/>
    </xf>
    <xf numFmtId="165" fontId="7" fillId="0" borderId="185" xfId="1" applyNumberFormat="1" applyFont="1" applyBorder="1" applyAlignment="1">
      <alignment horizontal="right" vertical="center"/>
    </xf>
    <xf numFmtId="1" fontId="3" fillId="0" borderId="186" xfId="2" applyNumberFormat="1" applyFont="1" applyBorder="1" applyAlignment="1">
      <alignment horizontal="center" vertical="center"/>
    </xf>
    <xf numFmtId="0" fontId="3" fillId="0" borderId="187" xfId="3" applyFont="1" applyBorder="1" applyAlignment="1">
      <alignment vertical="center"/>
    </xf>
    <xf numFmtId="168" fontId="3" fillId="0" borderId="188" xfId="2" applyNumberFormat="1" applyFont="1" applyBorder="1" applyAlignment="1">
      <alignment horizontal="right" vertical="center"/>
    </xf>
    <xf numFmtId="165" fontId="3" fillId="0" borderId="189" xfId="1" applyNumberFormat="1" applyFont="1" applyBorder="1" applyAlignment="1">
      <alignment horizontal="right" vertical="center"/>
    </xf>
    <xf numFmtId="1" fontId="3" fillId="0" borderId="190" xfId="2" applyNumberFormat="1" applyFont="1" applyBorder="1" applyAlignment="1">
      <alignment horizontal="center" vertical="center"/>
    </xf>
    <xf numFmtId="0" fontId="3" fillId="0" borderId="191" xfId="3" applyFont="1" applyBorder="1" applyAlignment="1">
      <alignment vertical="center"/>
    </xf>
    <xf numFmtId="0" fontId="6" fillId="0" borderId="177" xfId="2" applyFont="1" applyBorder="1" applyAlignment="1">
      <alignment vertical="center" wrapText="1"/>
    </xf>
    <xf numFmtId="168" fontId="3" fillId="0" borderId="192" xfId="2" applyNumberFormat="1" applyFont="1" applyBorder="1" applyAlignment="1">
      <alignment horizontal="right" vertical="center"/>
    </xf>
    <xf numFmtId="0" fontId="3" fillId="0" borderId="191" xfId="2" applyFont="1" applyBorder="1" applyAlignment="1">
      <alignment vertical="center"/>
    </xf>
    <xf numFmtId="1" fontId="3" fillId="2" borderId="190" xfId="2" applyNumberFormat="1" applyFont="1" applyFill="1" applyBorder="1" applyAlignment="1">
      <alignment horizontal="center" vertical="center"/>
    </xf>
    <xf numFmtId="0" fontId="3" fillId="2" borderId="191" xfId="2" applyFont="1" applyFill="1" applyBorder="1" applyAlignment="1">
      <alignment vertical="center"/>
    </xf>
    <xf numFmtId="0" fontId="6" fillId="2" borderId="177" xfId="2" applyFont="1" applyFill="1" applyBorder="1" applyAlignment="1">
      <alignment vertical="center"/>
    </xf>
    <xf numFmtId="167" fontId="6" fillId="0" borderId="193" xfId="2" applyNumberFormat="1" applyFont="1" applyBorder="1" applyAlignment="1">
      <alignment horizontal="right" vertical="center"/>
    </xf>
    <xf numFmtId="165" fontId="3" fillId="2" borderId="189" xfId="1" applyNumberFormat="1" applyFont="1" applyFill="1" applyBorder="1" applyAlignment="1">
      <alignment horizontal="right" vertical="center"/>
    </xf>
    <xf numFmtId="1" fontId="3" fillId="0" borderId="194" xfId="2" applyNumberFormat="1" applyFont="1" applyBorder="1" applyAlignment="1">
      <alignment horizontal="center" vertical="center"/>
    </xf>
    <xf numFmtId="0" fontId="3" fillId="0" borderId="195" xfId="2" applyFont="1" applyBorder="1" applyAlignment="1">
      <alignment vertical="center"/>
    </xf>
    <xf numFmtId="166" fontId="6" fillId="0" borderId="196" xfId="2" applyNumberFormat="1" applyFont="1" applyBorder="1" applyAlignment="1">
      <alignment vertical="center"/>
    </xf>
    <xf numFmtId="168" fontId="3" fillId="0" borderId="197" xfId="2" applyNumberFormat="1" applyFont="1" applyBorder="1" applyAlignment="1">
      <alignment horizontal="right" vertical="center"/>
    </xf>
    <xf numFmtId="165" fontId="3" fillId="2" borderId="198" xfId="1" applyNumberFormat="1" applyFont="1" applyFill="1" applyBorder="1" applyAlignment="1">
      <alignment horizontal="right" vertical="center"/>
    </xf>
    <xf numFmtId="167" fontId="6" fillId="0" borderId="199" xfId="2" applyNumberFormat="1" applyFont="1" applyBorder="1" applyAlignment="1">
      <alignment horizontal="right" vertical="center"/>
    </xf>
    <xf numFmtId="165" fontId="3" fillId="0" borderId="200" xfId="1" applyNumberFormat="1" applyFont="1" applyBorder="1" applyAlignment="1">
      <alignment horizontal="right" vertical="center"/>
    </xf>
    <xf numFmtId="1" fontId="3" fillId="0" borderId="201" xfId="2" applyNumberFormat="1" applyFont="1" applyBorder="1" applyAlignment="1">
      <alignment horizontal="center" vertical="center"/>
    </xf>
    <xf numFmtId="0" fontId="3" fillId="0" borderId="202" xfId="2" applyFont="1" applyBorder="1" applyAlignment="1">
      <alignment vertical="center"/>
    </xf>
    <xf numFmtId="165" fontId="3" fillId="2" borderId="200" xfId="1" applyNumberFormat="1" applyFont="1" applyFill="1" applyBorder="1" applyAlignment="1">
      <alignment horizontal="right" vertical="center"/>
    </xf>
    <xf numFmtId="167" fontId="6" fillId="0" borderId="203" xfId="2" applyNumberFormat="1" applyFont="1" applyBorder="1" applyAlignment="1">
      <alignment horizontal="right" vertical="center"/>
    </xf>
    <xf numFmtId="0" fontId="3" fillId="0" borderId="197" xfId="2" applyFont="1" applyBorder="1" applyAlignment="1">
      <alignment horizontal="right" vertical="center"/>
    </xf>
    <xf numFmtId="167" fontId="6" fillId="0" borderId="204" xfId="2" applyNumberFormat="1" applyFont="1" applyBorder="1" applyAlignment="1">
      <alignment horizontal="right" vertical="center"/>
    </xf>
    <xf numFmtId="165" fontId="3" fillId="0" borderId="205" xfId="1" applyNumberFormat="1" applyFont="1" applyBorder="1" applyAlignment="1">
      <alignment horizontal="right" vertical="center"/>
    </xf>
    <xf numFmtId="1" fontId="3" fillId="0" borderId="206" xfId="2" applyNumberFormat="1" applyFont="1" applyBorder="1" applyAlignment="1">
      <alignment horizontal="center" vertical="center"/>
    </xf>
    <xf numFmtId="0" fontId="3" fillId="0" borderId="207" xfId="2" applyFont="1" applyBorder="1" applyAlignment="1">
      <alignment vertical="center"/>
    </xf>
    <xf numFmtId="167" fontId="6" fillId="0" borderId="208" xfId="2" applyNumberFormat="1" applyFont="1" applyBorder="1" applyAlignment="1">
      <alignment horizontal="right" vertical="center"/>
    </xf>
    <xf numFmtId="168" fontId="3" fillId="0" borderId="209" xfId="2" applyNumberFormat="1" applyFont="1" applyBorder="1" applyAlignment="1">
      <alignment horizontal="right" vertical="center"/>
    </xf>
    <xf numFmtId="165" fontId="3" fillId="0" borderId="210" xfId="1" applyNumberFormat="1" applyFont="1" applyBorder="1" applyAlignment="1">
      <alignment horizontal="right" vertical="center"/>
    </xf>
    <xf numFmtId="165" fontId="3" fillId="0" borderId="210" xfId="1" applyNumberFormat="1" applyFont="1" applyBorder="1" applyAlignment="1">
      <alignment vertical="center"/>
    </xf>
    <xf numFmtId="1" fontId="3" fillId="0" borderId="211" xfId="2" applyNumberFormat="1" applyFont="1" applyBorder="1" applyAlignment="1">
      <alignment horizontal="center" vertical="center"/>
    </xf>
    <xf numFmtId="0" fontId="3" fillId="0" borderId="212" xfId="2" applyFont="1" applyBorder="1" applyAlignment="1">
      <alignment vertical="center"/>
    </xf>
    <xf numFmtId="0" fontId="6" fillId="0" borderId="213" xfId="2" applyFont="1" applyBorder="1" applyAlignment="1">
      <alignment vertical="center"/>
    </xf>
    <xf numFmtId="167" fontId="6" fillId="0" borderId="214" xfId="2" applyNumberFormat="1" applyFont="1" applyBorder="1" applyAlignment="1">
      <alignment horizontal="right" vertical="center"/>
    </xf>
    <xf numFmtId="167" fontId="6" fillId="0" borderId="115" xfId="2" applyNumberFormat="1" applyFont="1" applyBorder="1" applyAlignment="1">
      <alignment horizontal="right" vertical="center"/>
    </xf>
    <xf numFmtId="168" fontId="3" fillId="0" borderId="215" xfId="2" applyNumberFormat="1" applyFont="1" applyBorder="1" applyAlignment="1">
      <alignment horizontal="right" vertical="center"/>
    </xf>
    <xf numFmtId="165" fontId="3" fillId="0" borderId="216" xfId="1" applyNumberFormat="1" applyFont="1" applyBorder="1" applyAlignment="1">
      <alignment horizontal="right" vertical="center"/>
    </xf>
    <xf numFmtId="1" fontId="3" fillId="0" borderId="217" xfId="2" applyNumberFormat="1" applyFont="1" applyBorder="1" applyAlignment="1">
      <alignment horizontal="center" vertical="center"/>
    </xf>
    <xf numFmtId="0" fontId="3" fillId="0" borderId="218" xfId="2" applyFont="1" applyBorder="1" applyAlignment="1">
      <alignment vertical="center"/>
    </xf>
    <xf numFmtId="0" fontId="6" fillId="0" borderId="219" xfId="2" applyFont="1" applyBorder="1" applyAlignment="1">
      <alignment vertical="center"/>
    </xf>
    <xf numFmtId="167" fontId="6" fillId="0" borderId="219" xfId="2" applyNumberFormat="1" applyFont="1" applyBorder="1" applyAlignment="1">
      <alignment horizontal="right" vertical="center"/>
    </xf>
    <xf numFmtId="167" fontId="6" fillId="0" borderId="220" xfId="2" applyNumberFormat="1" applyFont="1" applyBorder="1" applyAlignment="1">
      <alignment horizontal="right" vertical="center"/>
    </xf>
    <xf numFmtId="168" fontId="3" fillId="0" borderId="221" xfId="2" applyNumberFormat="1" applyFont="1" applyBorder="1" applyAlignment="1">
      <alignment horizontal="right" vertical="center"/>
    </xf>
    <xf numFmtId="165" fontId="3" fillId="0" borderId="137" xfId="1" applyNumberFormat="1" applyFont="1" applyBorder="1" applyAlignment="1">
      <alignment horizontal="right" vertical="center"/>
    </xf>
    <xf numFmtId="1" fontId="3" fillId="0" borderId="222" xfId="2" applyNumberFormat="1" applyFont="1" applyBorder="1" applyAlignment="1">
      <alignment horizontal="center" vertical="center"/>
    </xf>
    <xf numFmtId="0" fontId="3" fillId="0" borderId="172" xfId="3" applyFont="1" applyBorder="1" applyAlignment="1">
      <alignment vertical="center"/>
    </xf>
    <xf numFmtId="0" fontId="6" fillId="0" borderId="223" xfId="2" applyFont="1" applyBorder="1" applyAlignment="1">
      <alignment vertical="center" wrapText="1"/>
    </xf>
    <xf numFmtId="166" fontId="6" fillId="0" borderId="172" xfId="2" applyNumberFormat="1" applyFont="1" applyBorder="1" applyAlignment="1">
      <alignment horizontal="right" vertical="center"/>
    </xf>
    <xf numFmtId="168" fontId="3" fillId="0" borderId="224" xfId="2" applyNumberFormat="1" applyFont="1" applyBorder="1" applyAlignment="1">
      <alignment horizontal="right" vertical="center"/>
    </xf>
    <xf numFmtId="165" fontId="3" fillId="0" borderId="225" xfId="1" applyNumberFormat="1" applyFont="1" applyBorder="1" applyAlignment="1">
      <alignment horizontal="right" vertical="center"/>
    </xf>
    <xf numFmtId="0" fontId="3" fillId="0" borderId="222" xfId="2" applyFont="1" applyBorder="1" applyAlignment="1">
      <alignment horizontal="center" vertical="center"/>
    </xf>
    <xf numFmtId="0" fontId="3" fillId="0" borderId="226" xfId="3" applyFont="1" applyBorder="1" applyAlignment="1">
      <alignment vertical="center"/>
    </xf>
    <xf numFmtId="0" fontId="6" fillId="0" borderId="226" xfId="3" applyFont="1" applyBorder="1" applyAlignment="1">
      <alignment vertical="center"/>
    </xf>
    <xf numFmtId="166" fontId="6" fillId="0" borderId="115" xfId="2" applyNumberFormat="1" applyFont="1" applyBorder="1" applyAlignment="1">
      <alignment horizontal="right" vertical="center"/>
    </xf>
    <xf numFmtId="168" fontId="3" fillId="0" borderId="227" xfId="2" applyNumberFormat="1" applyFont="1" applyBorder="1" applyAlignment="1">
      <alignment horizontal="right" vertical="center"/>
    </xf>
    <xf numFmtId="165" fontId="3" fillId="0" borderId="228" xfId="1" applyNumberFormat="1" applyFont="1" applyBorder="1" applyAlignment="1">
      <alignment horizontal="right" vertical="center"/>
    </xf>
    <xf numFmtId="165" fontId="3" fillId="0" borderId="229" xfId="1" applyNumberFormat="1" applyFont="1" applyFill="1" applyBorder="1" applyAlignment="1">
      <alignment vertical="center"/>
    </xf>
    <xf numFmtId="0" fontId="3" fillId="0" borderId="230" xfId="2" applyFont="1" applyBorder="1" applyAlignment="1">
      <alignment horizontal="center" vertical="center"/>
    </xf>
    <xf numFmtId="0" fontId="3" fillId="0" borderId="231" xfId="3" applyFont="1" applyBorder="1" applyAlignment="1">
      <alignment vertical="center"/>
    </xf>
    <xf numFmtId="0" fontId="6" fillId="0" borderId="232" xfId="3" applyFont="1" applyBorder="1" applyAlignment="1">
      <alignment vertical="center"/>
    </xf>
    <xf numFmtId="167" fontId="6" fillId="0" borderId="233" xfId="2" applyNumberFormat="1" applyFont="1" applyBorder="1" applyAlignment="1">
      <alignment horizontal="right" vertical="center"/>
    </xf>
    <xf numFmtId="167" fontId="6" fillId="0" borderId="234" xfId="2" applyNumberFormat="1" applyFont="1" applyBorder="1" applyAlignment="1">
      <alignment horizontal="right" vertical="center"/>
    </xf>
    <xf numFmtId="165" fontId="3" fillId="0" borderId="235" xfId="1" applyNumberFormat="1" applyFont="1" applyBorder="1" applyAlignment="1">
      <alignment horizontal="right" vertical="center"/>
    </xf>
    <xf numFmtId="165" fontId="3" fillId="0" borderId="236" xfId="1" applyNumberFormat="1" applyFont="1" applyFill="1" applyBorder="1" applyAlignment="1">
      <alignment vertical="center"/>
    </xf>
    <xf numFmtId="0" fontId="6" fillId="0" borderId="237" xfId="2" applyFont="1" applyBorder="1" applyAlignment="1">
      <alignment vertical="center"/>
    </xf>
    <xf numFmtId="167" fontId="6" fillId="0" borderId="237" xfId="2" applyNumberFormat="1" applyFont="1" applyBorder="1" applyAlignment="1">
      <alignment horizontal="right" vertical="center"/>
    </xf>
    <xf numFmtId="167" fontId="6" fillId="0" borderId="238" xfId="2" applyNumberFormat="1" applyFont="1" applyBorder="1" applyAlignment="1">
      <alignment horizontal="right" vertical="center"/>
    </xf>
    <xf numFmtId="165" fontId="9" fillId="4" borderId="236" xfId="1" applyNumberFormat="1" applyFont="1" applyFill="1" applyBorder="1" applyAlignment="1">
      <alignment horizontal="right" vertical="center"/>
    </xf>
    <xf numFmtId="1" fontId="3" fillId="0" borderId="72" xfId="2" applyNumberFormat="1" applyFont="1" applyBorder="1" applyAlignment="1">
      <alignment horizontal="center" vertical="center"/>
    </xf>
    <xf numFmtId="0" fontId="3" fillId="0" borderId="239" xfId="2" applyFont="1" applyBorder="1" applyAlignment="1">
      <alignment vertical="center"/>
    </xf>
    <xf numFmtId="0" fontId="6" fillId="0" borderId="240" xfId="2" applyFont="1" applyBorder="1" applyAlignment="1">
      <alignment vertical="center"/>
    </xf>
    <xf numFmtId="167" fontId="6" fillId="0" borderId="240" xfId="2" applyNumberFormat="1" applyFont="1" applyBorder="1" applyAlignment="1">
      <alignment horizontal="right" vertical="center"/>
    </xf>
    <xf numFmtId="167" fontId="6" fillId="0" borderId="241" xfId="2" applyNumberFormat="1" applyFont="1" applyBorder="1" applyAlignment="1">
      <alignment horizontal="right" vertical="center"/>
    </xf>
    <xf numFmtId="165" fontId="3" fillId="0" borderId="236" xfId="1" applyNumberFormat="1" applyFont="1" applyBorder="1" applyAlignment="1">
      <alignment vertical="center"/>
    </xf>
    <xf numFmtId="0" fontId="3" fillId="0" borderId="242" xfId="3" applyFont="1" applyBorder="1" applyAlignment="1">
      <alignment vertical="center"/>
    </xf>
    <xf numFmtId="0" fontId="6" fillId="0" borderId="242" xfId="3" applyFont="1" applyBorder="1" applyAlignment="1">
      <alignment vertical="center"/>
    </xf>
    <xf numFmtId="167" fontId="6" fillId="0" borderId="243" xfId="2" applyNumberFormat="1" applyFont="1" applyBorder="1" applyAlignment="1">
      <alignment horizontal="right" vertical="center"/>
    </xf>
    <xf numFmtId="0" fontId="3" fillId="0" borderId="227" xfId="2" applyFont="1" applyBorder="1" applyAlignment="1">
      <alignment horizontal="right" vertical="center"/>
    </xf>
    <xf numFmtId="165" fontId="7" fillId="0" borderId="228" xfId="1" applyNumberFormat="1" applyFont="1" applyBorder="1" applyAlignment="1">
      <alignment horizontal="right" vertical="center"/>
    </xf>
    <xf numFmtId="0" fontId="3" fillId="0" borderId="244" xfId="3" applyFont="1" applyBorder="1" applyAlignment="1">
      <alignment vertical="center"/>
    </xf>
    <xf numFmtId="0" fontId="6" fillId="0" borderId="245" xfId="2" applyFont="1" applyBorder="1" applyAlignment="1">
      <alignment vertical="center"/>
    </xf>
    <xf numFmtId="167" fontId="6" fillId="0" borderId="126" xfId="2" applyNumberFormat="1" applyFont="1" applyBorder="1" applyAlignment="1">
      <alignment horizontal="right" vertical="center"/>
    </xf>
    <xf numFmtId="167" fontId="6" fillId="0" borderId="246" xfId="2" applyNumberFormat="1" applyFont="1" applyBorder="1" applyAlignment="1">
      <alignment horizontal="right" vertical="center"/>
    </xf>
    <xf numFmtId="168" fontId="3" fillId="0" borderId="247" xfId="2" applyNumberFormat="1" applyFont="1" applyBorder="1" applyAlignment="1">
      <alignment horizontal="right" vertical="center"/>
    </xf>
    <xf numFmtId="165" fontId="7" fillId="0" borderId="248" xfId="1" applyNumberFormat="1" applyFont="1" applyBorder="1" applyAlignment="1">
      <alignment horizontal="right" vertical="center"/>
    </xf>
    <xf numFmtId="165" fontId="3" fillId="0" borderId="249" xfId="1" applyNumberFormat="1" applyFont="1" applyFill="1" applyBorder="1" applyAlignment="1">
      <alignment vertical="center"/>
    </xf>
    <xf numFmtId="1" fontId="3" fillId="0" borderId="250" xfId="2" applyNumberFormat="1" applyFont="1" applyBorder="1" applyAlignment="1">
      <alignment horizontal="center" vertical="center"/>
    </xf>
    <xf numFmtId="0" fontId="3" fillId="0" borderId="251" xfId="3" applyFont="1" applyBorder="1" applyAlignment="1">
      <alignment vertical="center"/>
    </xf>
    <xf numFmtId="0" fontId="6" fillId="0" borderId="252" xfId="3" applyFont="1" applyBorder="1" applyAlignment="1">
      <alignment vertical="center"/>
    </xf>
    <xf numFmtId="166" fontId="6" fillId="0" borderId="252" xfId="2" applyNumberFormat="1" applyFont="1" applyBorder="1" applyAlignment="1">
      <alignment horizontal="right" vertical="center"/>
    </xf>
    <xf numFmtId="165" fontId="7" fillId="0" borderId="253" xfId="1" applyNumberFormat="1" applyFont="1" applyBorder="1"/>
    <xf numFmtId="165" fontId="7" fillId="0" borderId="254" xfId="1" applyNumberFormat="1" applyFont="1" applyBorder="1"/>
    <xf numFmtId="1" fontId="3" fillId="0" borderId="11" xfId="2" applyNumberFormat="1" applyFont="1" applyBorder="1" applyAlignment="1">
      <alignment horizontal="center" vertical="center"/>
    </xf>
    <xf numFmtId="0" fontId="6" fillId="0" borderId="255" xfId="3" applyFont="1" applyBorder="1" applyAlignment="1">
      <alignment vertical="center"/>
    </xf>
    <xf numFmtId="166" fontId="6" fillId="0" borderId="255" xfId="2" applyNumberFormat="1" applyFont="1" applyBorder="1" applyAlignment="1">
      <alignment horizontal="right" vertical="center"/>
    </xf>
    <xf numFmtId="168" fontId="3" fillId="0" borderId="256" xfId="2" applyNumberFormat="1" applyFont="1" applyBorder="1" applyAlignment="1">
      <alignment horizontal="right" vertical="center"/>
    </xf>
    <xf numFmtId="165" fontId="7" fillId="0" borderId="257" xfId="1" applyNumberFormat="1" applyFont="1" applyBorder="1"/>
    <xf numFmtId="165" fontId="7" fillId="0" borderId="258" xfId="1" applyNumberFormat="1" applyFont="1" applyBorder="1"/>
    <xf numFmtId="1" fontId="3" fillId="0" borderId="259" xfId="2" applyNumberFormat="1" applyFont="1" applyBorder="1" applyAlignment="1">
      <alignment horizontal="center" vertical="center"/>
    </xf>
    <xf numFmtId="0" fontId="3" fillId="0" borderId="260" xfId="3" applyFont="1" applyBorder="1" applyAlignment="1">
      <alignment vertical="center"/>
    </xf>
    <xf numFmtId="0" fontId="6" fillId="0" borderId="261" xfId="2" applyFont="1" applyBorder="1" applyAlignment="1">
      <alignment vertical="center"/>
    </xf>
    <xf numFmtId="167" fontId="6" fillId="0" borderId="262" xfId="2" applyNumberFormat="1" applyFont="1" applyBorder="1" applyAlignment="1">
      <alignment horizontal="right" vertical="center"/>
    </xf>
    <xf numFmtId="168" fontId="3" fillId="0" borderId="263" xfId="2" applyNumberFormat="1" applyFont="1" applyBorder="1" applyAlignment="1">
      <alignment horizontal="right" vertical="center"/>
    </xf>
    <xf numFmtId="165" fontId="7" fillId="0" borderId="264" xfId="1" applyNumberFormat="1" applyFont="1" applyBorder="1" applyAlignment="1">
      <alignment horizontal="right" vertical="center"/>
    </xf>
    <xf numFmtId="0" fontId="3" fillId="0" borderId="217" xfId="3" applyFont="1" applyBorder="1" applyAlignment="1">
      <alignment horizontal="center" vertical="center"/>
    </xf>
    <xf numFmtId="0" fontId="3" fillId="0" borderId="265" xfId="3" applyFont="1" applyBorder="1" applyAlignment="1">
      <alignment vertical="center"/>
    </xf>
    <xf numFmtId="0" fontId="6" fillId="0" borderId="265" xfId="3" applyFont="1" applyBorder="1" applyAlignment="1">
      <alignment vertical="center"/>
    </xf>
    <xf numFmtId="167" fontId="6" fillId="0" borderId="266" xfId="2" applyNumberFormat="1" applyFont="1" applyBorder="1" applyAlignment="1">
      <alignment horizontal="right" vertical="center"/>
    </xf>
    <xf numFmtId="168" fontId="3" fillId="0" borderId="267" xfId="2" applyNumberFormat="1" applyFont="1" applyBorder="1" applyAlignment="1">
      <alignment horizontal="right" vertical="center"/>
    </xf>
    <xf numFmtId="165" fontId="3" fillId="0" borderId="268" xfId="1" applyNumberFormat="1" applyFont="1" applyBorder="1" applyAlignment="1">
      <alignment horizontal="right" vertical="center"/>
    </xf>
    <xf numFmtId="0" fontId="3" fillId="2" borderId="269" xfId="3" applyFont="1" applyFill="1" applyBorder="1" applyAlignment="1">
      <alignment horizontal="center" vertical="center"/>
    </xf>
    <xf numFmtId="0" fontId="3" fillId="2" borderId="270" xfId="3" applyFont="1" applyFill="1" applyBorder="1" applyAlignment="1">
      <alignment vertical="center"/>
    </xf>
    <xf numFmtId="0" fontId="6" fillId="2" borderId="270" xfId="3" applyFont="1" applyFill="1" applyBorder="1" applyAlignment="1">
      <alignment vertical="center"/>
    </xf>
    <xf numFmtId="167" fontId="6" fillId="0" borderId="177" xfId="2" applyNumberFormat="1" applyFont="1" applyBorder="1" applyAlignment="1">
      <alignment horizontal="right" vertical="center"/>
    </xf>
    <xf numFmtId="167" fontId="6" fillId="0" borderId="270" xfId="2" applyNumberFormat="1" applyFont="1" applyBorder="1" applyAlignment="1">
      <alignment horizontal="right" vertical="center"/>
    </xf>
    <xf numFmtId="0" fontId="3" fillId="0" borderId="271" xfId="2" applyFont="1" applyBorder="1" applyAlignment="1">
      <alignment horizontal="right" vertical="center"/>
    </xf>
    <xf numFmtId="165" fontId="3" fillId="0" borderId="272" xfId="1" applyNumberFormat="1" applyFont="1" applyBorder="1" applyAlignment="1">
      <alignment horizontal="right" vertical="center"/>
    </xf>
    <xf numFmtId="0" fontId="3" fillId="0" borderId="259" xfId="3" applyFont="1" applyBorder="1" applyAlignment="1">
      <alignment horizontal="center" vertical="center"/>
    </xf>
    <xf numFmtId="0" fontId="3" fillId="0" borderId="273" xfId="3" applyFont="1" applyBorder="1" applyAlignment="1">
      <alignment vertical="center"/>
    </xf>
    <xf numFmtId="0" fontId="6" fillId="0" borderId="273" xfId="3" applyFont="1" applyBorder="1" applyAlignment="1">
      <alignment vertical="center"/>
    </xf>
    <xf numFmtId="167" fontId="6" fillId="0" borderId="274" xfId="2" applyNumberFormat="1" applyFont="1" applyBorder="1" applyAlignment="1">
      <alignment horizontal="right" vertical="center"/>
    </xf>
    <xf numFmtId="167" fontId="6" fillId="0" borderId="275" xfId="2" applyNumberFormat="1" applyFont="1" applyBorder="1" applyAlignment="1">
      <alignment horizontal="right" vertical="center"/>
    </xf>
    <xf numFmtId="168" fontId="3" fillId="0" borderId="276" xfId="2" applyNumberFormat="1" applyFont="1" applyBorder="1" applyAlignment="1">
      <alignment horizontal="right" vertical="center"/>
    </xf>
    <xf numFmtId="165" fontId="7" fillId="0" borderId="277" xfId="1" applyNumberFormat="1" applyFont="1" applyBorder="1"/>
    <xf numFmtId="0" fontId="3" fillId="0" borderId="269" xfId="3" applyFont="1" applyBorder="1" applyAlignment="1">
      <alignment horizontal="center" vertical="center"/>
    </xf>
    <xf numFmtId="167" fontId="6" fillId="0" borderId="278" xfId="2" applyNumberFormat="1" applyFont="1" applyBorder="1" applyAlignment="1">
      <alignment horizontal="right" vertical="center"/>
    </xf>
    <xf numFmtId="168" fontId="3" fillId="0" borderId="279" xfId="2" applyNumberFormat="1" applyFont="1" applyBorder="1" applyAlignment="1">
      <alignment horizontal="right" vertical="center"/>
    </xf>
    <xf numFmtId="165" fontId="7" fillId="0" borderId="280" xfId="1" applyNumberFormat="1" applyFont="1" applyBorder="1"/>
    <xf numFmtId="165" fontId="3" fillId="0" borderId="281" xfId="1" applyNumberFormat="1" applyFont="1" applyBorder="1" applyAlignment="1">
      <alignment vertical="center"/>
    </xf>
    <xf numFmtId="1" fontId="3" fillId="0" borderId="269" xfId="2" applyNumberFormat="1" applyFont="1" applyBorder="1" applyAlignment="1">
      <alignment horizontal="center" vertical="center"/>
    </xf>
    <xf numFmtId="0" fontId="3" fillId="0" borderId="282" xfId="3" applyFont="1" applyBorder="1" applyAlignment="1">
      <alignment vertical="center"/>
    </xf>
    <xf numFmtId="167" fontId="6" fillId="0" borderId="283" xfId="2" applyNumberFormat="1" applyFont="1" applyBorder="1" applyAlignment="1">
      <alignment horizontal="right" vertical="center"/>
    </xf>
    <xf numFmtId="168" fontId="3" fillId="0" borderId="284" xfId="2" applyNumberFormat="1" applyFont="1" applyBorder="1" applyAlignment="1">
      <alignment horizontal="right" vertical="center"/>
    </xf>
    <xf numFmtId="165" fontId="3" fillId="0" borderId="285" xfId="1" applyNumberFormat="1" applyFont="1" applyBorder="1" applyAlignment="1">
      <alignment horizontal="right" vertical="center"/>
    </xf>
    <xf numFmtId="165" fontId="3" fillId="0" borderId="286" xfId="1" applyNumberFormat="1" applyFont="1" applyFill="1" applyBorder="1" applyAlignment="1">
      <alignment vertical="center"/>
    </xf>
    <xf numFmtId="0" fontId="3" fillId="0" borderId="287" xfId="3" applyFont="1" applyBorder="1" applyAlignment="1">
      <alignment vertical="center"/>
    </xf>
    <xf numFmtId="167" fontId="6" fillId="0" borderId="288" xfId="2" applyNumberFormat="1" applyFont="1" applyBorder="1" applyAlignment="1">
      <alignment horizontal="right" vertical="center"/>
    </xf>
    <xf numFmtId="168" fontId="3" fillId="0" borderId="289" xfId="2" applyNumberFormat="1" applyFont="1" applyBorder="1" applyAlignment="1">
      <alignment horizontal="right" vertical="center"/>
    </xf>
    <xf numFmtId="165" fontId="3" fillId="0" borderId="277" xfId="1" applyNumberFormat="1" applyFont="1" applyBorder="1" applyAlignment="1">
      <alignment horizontal="right" vertical="center"/>
    </xf>
    <xf numFmtId="165" fontId="3" fillId="0" borderId="281" xfId="1" applyNumberFormat="1" applyFont="1" applyFill="1" applyBorder="1" applyAlignment="1">
      <alignment vertical="center"/>
    </xf>
    <xf numFmtId="0" fontId="3" fillId="0" borderId="290" xfId="2" applyFont="1" applyBorder="1" applyAlignment="1">
      <alignment vertical="center"/>
    </xf>
    <xf numFmtId="0" fontId="6" fillId="0" borderId="291" xfId="2" applyFont="1" applyBorder="1" applyAlignment="1">
      <alignment vertical="center"/>
    </xf>
    <xf numFmtId="166" fontId="6" fillId="0" borderId="113" xfId="2" applyNumberFormat="1" applyFont="1" applyBorder="1" applyAlignment="1">
      <alignment horizontal="right" vertical="center"/>
    </xf>
    <xf numFmtId="168" fontId="3" fillId="0" borderId="292" xfId="2" applyNumberFormat="1" applyFont="1" applyBorder="1" applyAlignment="1">
      <alignment horizontal="right" vertical="center"/>
    </xf>
    <xf numFmtId="1" fontId="3" fillId="0" borderId="293" xfId="3" applyNumberFormat="1" applyFont="1" applyBorder="1" applyAlignment="1">
      <alignment horizontal="center" vertical="center"/>
    </xf>
    <xf numFmtId="0" fontId="3" fillId="0" borderId="294" xfId="3" applyFont="1" applyBorder="1" applyAlignment="1">
      <alignment vertical="center"/>
    </xf>
    <xf numFmtId="0" fontId="6" fillId="0" borderId="294" xfId="2" applyFont="1" applyBorder="1" applyAlignment="1">
      <alignment vertical="center"/>
    </xf>
    <xf numFmtId="167" fontId="6" fillId="0" borderId="294" xfId="2" applyNumberFormat="1" applyFont="1" applyBorder="1" applyAlignment="1">
      <alignment horizontal="right" vertical="center"/>
    </xf>
    <xf numFmtId="168" fontId="3" fillId="0" borderId="295" xfId="2" applyNumberFormat="1" applyFont="1" applyBorder="1" applyAlignment="1">
      <alignment horizontal="right" vertical="center"/>
    </xf>
    <xf numFmtId="165" fontId="7" fillId="0" borderId="253" xfId="1" applyNumberFormat="1" applyFont="1" applyBorder="1" applyAlignment="1">
      <alignment horizontal="right" vertical="center"/>
    </xf>
    <xf numFmtId="0" fontId="3" fillId="0" borderId="294" xfId="2" applyFont="1" applyBorder="1" applyAlignment="1">
      <alignment vertical="center"/>
    </xf>
    <xf numFmtId="0" fontId="6" fillId="0" borderId="294" xfId="3" applyFont="1" applyBorder="1" applyAlignment="1">
      <alignment vertical="center"/>
    </xf>
    <xf numFmtId="165" fontId="7" fillId="0" borderId="296" xfId="1" applyNumberFormat="1" applyFont="1" applyBorder="1" applyAlignment="1">
      <alignment horizontal="right" vertical="center"/>
    </xf>
    <xf numFmtId="0" fontId="3" fillId="0" borderId="275" xfId="2" applyFont="1" applyBorder="1" applyAlignment="1">
      <alignment vertical="center"/>
    </xf>
    <xf numFmtId="0" fontId="6" fillId="0" borderId="275" xfId="2" applyFont="1" applyBorder="1" applyAlignment="1">
      <alignment vertical="center"/>
    </xf>
    <xf numFmtId="167" fontId="6" fillId="0" borderId="297" xfId="2" applyNumberFormat="1" applyFont="1" applyBorder="1" applyAlignment="1">
      <alignment horizontal="right" vertical="center"/>
    </xf>
    <xf numFmtId="168" fontId="3" fillId="0" borderId="298" xfId="2" applyNumberFormat="1" applyFont="1" applyBorder="1" applyAlignment="1">
      <alignment horizontal="right" vertical="center"/>
    </xf>
    <xf numFmtId="0" fontId="6" fillId="0" borderId="299" xfId="2" applyFont="1" applyBorder="1" applyAlignment="1">
      <alignment vertical="center"/>
    </xf>
    <xf numFmtId="167" fontId="6" fillId="0" borderId="300" xfId="2" applyNumberFormat="1" applyFont="1" applyBorder="1" applyAlignment="1">
      <alignment horizontal="right" vertical="center"/>
    </xf>
    <xf numFmtId="167" fontId="6" fillId="0" borderId="242" xfId="2" applyNumberFormat="1" applyFont="1" applyBorder="1" applyAlignment="1">
      <alignment horizontal="right" vertical="center"/>
    </xf>
    <xf numFmtId="0" fontId="3" fillId="0" borderId="301" xfId="2" applyFont="1" applyBorder="1" applyAlignment="1">
      <alignment vertical="center"/>
    </xf>
    <xf numFmtId="0" fontId="6" fillId="0" borderId="302" xfId="2" applyFont="1" applyBorder="1" applyAlignment="1">
      <alignment vertical="center"/>
    </xf>
    <xf numFmtId="167" fontId="6" fillId="0" borderId="299" xfId="2" applyNumberFormat="1" applyFont="1" applyBorder="1" applyAlignment="1">
      <alignment horizontal="right" vertical="center"/>
    </xf>
    <xf numFmtId="168" fontId="3" fillId="0" borderId="303" xfId="2" applyNumberFormat="1" applyFont="1" applyBorder="1" applyAlignment="1">
      <alignment horizontal="right" vertical="center"/>
    </xf>
    <xf numFmtId="1" fontId="3" fillId="0" borderId="304" xfId="3" applyNumberFormat="1" applyFont="1" applyBorder="1" applyAlignment="1">
      <alignment horizontal="center" vertical="center"/>
    </xf>
    <xf numFmtId="0" fontId="6" fillId="0" borderId="290" xfId="2" applyFont="1" applyBorder="1" applyAlignment="1">
      <alignment vertical="center"/>
    </xf>
    <xf numFmtId="167" fontId="6" fillId="0" borderId="301" xfId="2" applyNumberFormat="1" applyFont="1" applyBorder="1" applyAlignment="1">
      <alignment horizontal="right" vertical="center"/>
    </xf>
    <xf numFmtId="167" fontId="6" fillId="0" borderId="305" xfId="2" applyNumberFormat="1" applyFont="1" applyBorder="1" applyAlignment="1">
      <alignment horizontal="right" vertical="center"/>
    </xf>
    <xf numFmtId="165" fontId="9" fillId="4" borderId="281" xfId="1" applyNumberFormat="1" applyFont="1" applyFill="1" applyBorder="1" applyAlignment="1">
      <alignment horizontal="right" vertical="center"/>
    </xf>
    <xf numFmtId="167" fontId="6" fillId="0" borderId="306" xfId="2" applyNumberFormat="1" applyFont="1" applyBorder="1" applyAlignment="1">
      <alignment horizontal="right" vertical="center"/>
    </xf>
    <xf numFmtId="167" fontId="6" fillId="0" borderId="307" xfId="2" applyNumberFormat="1" applyFont="1" applyBorder="1" applyAlignment="1">
      <alignment horizontal="right" vertical="center"/>
    </xf>
    <xf numFmtId="168" fontId="3" fillId="0" borderId="308" xfId="2" applyNumberFormat="1" applyFont="1" applyBorder="1" applyAlignment="1">
      <alignment horizontal="right" vertical="center"/>
    </xf>
    <xf numFmtId="165" fontId="3" fillId="0" borderId="131" xfId="1" applyNumberFormat="1" applyFont="1" applyFill="1" applyBorder="1" applyAlignment="1">
      <alignment vertical="center"/>
    </xf>
    <xf numFmtId="1" fontId="3" fillId="0" borderId="309" xfId="3" applyNumberFormat="1" applyFont="1" applyBorder="1" applyAlignment="1">
      <alignment horizontal="center" vertical="center"/>
    </xf>
    <xf numFmtId="0" fontId="3" fillId="0" borderId="310" xfId="3" applyFont="1" applyBorder="1" applyAlignment="1">
      <alignment vertical="center"/>
    </xf>
    <xf numFmtId="0" fontId="6" fillId="0" borderId="310" xfId="2" applyFont="1" applyBorder="1" applyAlignment="1">
      <alignment vertical="center"/>
    </xf>
    <xf numFmtId="167" fontId="6" fillId="0" borderId="310" xfId="2" applyNumberFormat="1" applyFont="1" applyBorder="1" applyAlignment="1">
      <alignment horizontal="right" vertical="center"/>
    </xf>
    <xf numFmtId="167" fontId="6" fillId="0" borderId="311" xfId="2" applyNumberFormat="1" applyFont="1" applyBorder="1" applyAlignment="1">
      <alignment horizontal="right" vertical="center"/>
    </xf>
    <xf numFmtId="168" fontId="3" fillId="0" borderId="312" xfId="2" applyNumberFormat="1" applyFont="1" applyBorder="1" applyAlignment="1">
      <alignment horizontal="right" vertical="center"/>
    </xf>
    <xf numFmtId="0" fontId="3" fillId="0" borderId="313" xfId="3" applyFont="1" applyBorder="1" applyAlignment="1">
      <alignment vertical="center"/>
    </xf>
    <xf numFmtId="167" fontId="6" fillId="0" borderId="115" xfId="2" applyNumberFormat="1" applyFont="1" applyBorder="1" applyAlignment="1">
      <alignment horizontal="center" vertical="center"/>
    </xf>
    <xf numFmtId="168" fontId="3" fillId="0" borderId="314" xfId="2" applyNumberFormat="1" applyFont="1" applyBorder="1" applyAlignment="1">
      <alignment horizontal="center" vertical="center"/>
    </xf>
    <xf numFmtId="165" fontId="7" fillId="0" borderId="315" xfId="1" applyNumberFormat="1" applyFont="1" applyBorder="1" applyAlignment="1">
      <alignment horizontal="center" vertical="center"/>
    </xf>
    <xf numFmtId="1" fontId="3" fillId="0" borderId="316" xfId="3" applyNumberFormat="1" applyFont="1" applyBorder="1" applyAlignment="1">
      <alignment horizontal="center" vertical="center"/>
    </xf>
    <xf numFmtId="0" fontId="3" fillId="0" borderId="317" xfId="2" applyFont="1" applyBorder="1" applyAlignment="1">
      <alignment vertical="center"/>
    </xf>
    <xf numFmtId="0" fontId="6" fillId="0" borderId="318" xfId="2" applyFont="1" applyBorder="1" applyAlignment="1">
      <alignment vertical="center"/>
    </xf>
    <xf numFmtId="167" fontId="6" fillId="0" borderId="319" xfId="2" applyNumberFormat="1" applyFont="1" applyBorder="1" applyAlignment="1">
      <alignment horizontal="right" vertical="center"/>
    </xf>
    <xf numFmtId="168" fontId="3" fillId="0" borderId="320" xfId="2" applyNumberFormat="1" applyFont="1" applyBorder="1" applyAlignment="1">
      <alignment horizontal="right" vertical="center"/>
    </xf>
    <xf numFmtId="0" fontId="6" fillId="0" borderId="321" xfId="2" applyFont="1" applyBorder="1" applyAlignment="1">
      <alignment vertical="center"/>
    </xf>
    <xf numFmtId="167" fontId="6" fillId="0" borderId="322" xfId="2" applyNumberFormat="1" applyFont="1" applyBorder="1" applyAlignment="1">
      <alignment horizontal="right" vertical="center"/>
    </xf>
    <xf numFmtId="168" fontId="3" fillId="0" borderId="323" xfId="2" applyNumberFormat="1" applyFont="1" applyBorder="1" applyAlignment="1">
      <alignment horizontal="right" vertical="center"/>
    </xf>
    <xf numFmtId="165" fontId="7" fillId="0" borderId="296" xfId="1" applyNumberFormat="1" applyFont="1" applyBorder="1"/>
    <xf numFmtId="165" fontId="7" fillId="0" borderId="281" xfId="1" applyNumberFormat="1" applyFont="1" applyFill="1" applyBorder="1"/>
    <xf numFmtId="0" fontId="3" fillId="0" borderId="299" xfId="2" applyFont="1" applyBorder="1" applyAlignment="1">
      <alignment vertical="center"/>
    </xf>
    <xf numFmtId="0" fontId="6" fillId="0" borderId="324" xfId="2" applyFont="1" applyBorder="1" applyAlignment="1">
      <alignment vertical="center"/>
    </xf>
    <xf numFmtId="168" fontId="3" fillId="0" borderId="325" xfId="2" applyNumberFormat="1" applyFont="1" applyBorder="1" applyAlignment="1">
      <alignment horizontal="right" vertical="center"/>
    </xf>
    <xf numFmtId="0" fontId="6" fillId="0" borderId="326" xfId="2" applyFont="1" applyBorder="1" applyAlignment="1">
      <alignment vertical="center"/>
    </xf>
    <xf numFmtId="167" fontId="6" fillId="0" borderId="326" xfId="2" applyNumberFormat="1" applyFont="1" applyBorder="1" applyAlignment="1">
      <alignment horizontal="right" vertical="center"/>
    </xf>
    <xf numFmtId="165" fontId="3" fillId="0" borderId="327" xfId="1" applyNumberFormat="1" applyFont="1" applyBorder="1" applyAlignment="1">
      <alignment horizontal="right" vertical="center"/>
    </xf>
    <xf numFmtId="1" fontId="3" fillId="0" borderId="328" xfId="3" applyNumberFormat="1" applyFont="1" applyBorder="1" applyAlignment="1">
      <alignment horizontal="center" vertical="center"/>
    </xf>
    <xf numFmtId="167" fontId="6" fillId="0" borderId="104" xfId="2" applyNumberFormat="1" applyFont="1" applyBorder="1" applyAlignment="1">
      <alignment horizontal="right" vertical="center"/>
    </xf>
    <xf numFmtId="168" fontId="3" fillId="0" borderId="329" xfId="2" applyNumberFormat="1" applyFont="1" applyBorder="1" applyAlignment="1">
      <alignment horizontal="right" vertical="center"/>
    </xf>
    <xf numFmtId="165" fontId="3" fillId="0" borderId="330" xfId="1" applyNumberFormat="1" applyFont="1" applyBorder="1" applyAlignment="1">
      <alignment horizontal="right" vertical="center"/>
    </xf>
    <xf numFmtId="167" fontId="6" fillId="0" borderId="299" xfId="2" applyNumberFormat="1" applyFont="1" applyBorder="1" applyAlignment="1">
      <alignment vertical="center"/>
    </xf>
    <xf numFmtId="0" fontId="3" fillId="0" borderId="303" xfId="2" applyFont="1" applyBorder="1" applyAlignment="1">
      <alignment vertical="center"/>
    </xf>
    <xf numFmtId="165" fontId="3" fillId="0" borderId="296" xfId="1" applyNumberFormat="1" applyFont="1" applyBorder="1" applyAlignment="1">
      <alignment horizontal="right" vertical="center"/>
    </xf>
    <xf numFmtId="0" fontId="3" fillId="0" borderId="311" xfId="2" applyFont="1" applyBorder="1" applyAlignment="1">
      <alignment vertical="center"/>
    </xf>
    <xf numFmtId="167" fontId="6" fillId="0" borderId="331" xfId="2" applyNumberFormat="1" applyFont="1" applyBorder="1" applyAlignment="1">
      <alignment horizontal="right" vertical="center"/>
    </xf>
    <xf numFmtId="165" fontId="3" fillId="0" borderId="296" xfId="1" applyNumberFormat="1" applyFont="1" applyFill="1" applyBorder="1" applyAlignment="1">
      <alignment vertical="center"/>
    </xf>
    <xf numFmtId="0" fontId="6" fillId="0" borderId="332" xfId="2" applyFont="1" applyBorder="1" applyAlignment="1">
      <alignment vertical="center"/>
    </xf>
    <xf numFmtId="167" fontId="6" fillId="0" borderId="333" xfId="2" applyNumberFormat="1" applyFont="1" applyBorder="1" applyAlignment="1">
      <alignment horizontal="right" vertical="center"/>
    </xf>
    <xf numFmtId="167" fontId="6" fillId="0" borderId="334" xfId="2" applyNumberFormat="1" applyFont="1" applyBorder="1" applyAlignment="1">
      <alignment horizontal="right" vertical="center"/>
    </xf>
    <xf numFmtId="165" fontId="3" fillId="0" borderId="335" xfId="1" applyNumberFormat="1" applyFont="1" applyBorder="1" applyAlignment="1">
      <alignment horizontal="right" vertical="center"/>
    </xf>
    <xf numFmtId="1" fontId="3" fillId="2" borderId="328" xfId="3" applyNumberFormat="1" applyFont="1" applyFill="1" applyBorder="1" applyAlignment="1">
      <alignment horizontal="center" vertical="center"/>
    </xf>
    <xf numFmtId="0" fontId="6" fillId="0" borderId="336" xfId="2" applyFont="1" applyBorder="1" applyAlignment="1">
      <alignment vertical="center"/>
    </xf>
    <xf numFmtId="167" fontId="6" fillId="0" borderId="337" xfId="2" applyNumberFormat="1" applyFont="1" applyBorder="1" applyAlignment="1">
      <alignment horizontal="right" vertical="center"/>
    </xf>
    <xf numFmtId="167" fontId="6" fillId="0" borderId="338" xfId="2" applyNumberFormat="1" applyFont="1" applyBorder="1" applyAlignment="1">
      <alignment horizontal="right" vertical="center"/>
    </xf>
    <xf numFmtId="165" fontId="3" fillId="0" borderId="339" xfId="1" applyNumberFormat="1" applyFont="1" applyBorder="1" applyAlignment="1">
      <alignment horizontal="right" vertical="center"/>
    </xf>
    <xf numFmtId="0" fontId="3" fillId="0" borderId="220" xfId="2" applyFont="1" applyBorder="1" applyAlignment="1">
      <alignment vertical="center"/>
    </xf>
    <xf numFmtId="0" fontId="6" fillId="0" borderId="220" xfId="2" applyFont="1" applyBorder="1" applyAlignment="1">
      <alignment vertical="center"/>
    </xf>
    <xf numFmtId="166" fontId="6" fillId="0" borderId="333" xfId="2" applyNumberFormat="1" applyFont="1" applyBorder="1" applyAlignment="1">
      <alignment vertical="center"/>
    </xf>
    <xf numFmtId="167" fontId="6" fillId="0" borderId="340" xfId="2" applyNumberFormat="1" applyFont="1" applyBorder="1" applyAlignment="1">
      <alignment horizontal="right" vertical="center"/>
    </xf>
    <xf numFmtId="168" fontId="3" fillId="0" borderId="341" xfId="2" applyNumberFormat="1" applyFont="1" applyBorder="1" applyAlignment="1">
      <alignment horizontal="right" vertical="center"/>
    </xf>
    <xf numFmtId="166" fontId="6" fillId="0" borderId="299" xfId="2" applyNumberFormat="1" applyFont="1" applyBorder="1" applyAlignment="1">
      <alignment vertical="center"/>
    </xf>
    <xf numFmtId="165" fontId="3" fillId="0" borderId="216" xfId="1" applyNumberFormat="1" applyFont="1" applyBorder="1" applyAlignment="1">
      <alignment vertical="center"/>
    </xf>
    <xf numFmtId="0" fontId="3" fillId="0" borderId="177" xfId="2" applyFont="1" applyBorder="1" applyAlignment="1">
      <alignment vertical="center"/>
    </xf>
    <xf numFmtId="168" fontId="3" fillId="0" borderId="342" xfId="2" applyNumberFormat="1" applyFont="1" applyBorder="1" applyAlignment="1">
      <alignment horizontal="right" vertical="center"/>
    </xf>
    <xf numFmtId="165" fontId="7" fillId="0" borderId="281" xfId="1" applyNumberFormat="1" applyFont="1" applyFill="1" applyBorder="1" applyAlignment="1">
      <alignment horizontal="right"/>
    </xf>
    <xf numFmtId="0" fontId="3" fillId="2" borderId="0" xfId="2" applyFont="1" applyFill="1" applyAlignment="1">
      <alignment vertical="center"/>
    </xf>
    <xf numFmtId="0" fontId="6" fillId="0" borderId="221" xfId="3" applyFont="1" applyBorder="1" applyAlignment="1">
      <alignment vertical="center"/>
    </xf>
    <xf numFmtId="167" fontId="6" fillId="0" borderId="221" xfId="2" applyNumberFormat="1" applyFont="1" applyBorder="1" applyAlignment="1">
      <alignment horizontal="right" vertical="center"/>
    </xf>
    <xf numFmtId="0" fontId="3" fillId="0" borderId="342" xfId="2" applyFont="1" applyBorder="1" applyAlignment="1">
      <alignment horizontal="right" vertical="center"/>
    </xf>
    <xf numFmtId="0" fontId="3" fillId="2" borderId="90" xfId="2" applyFont="1" applyFill="1" applyBorder="1" applyAlignment="1">
      <alignment vertical="center"/>
    </xf>
    <xf numFmtId="0" fontId="6" fillId="0" borderId="299" xfId="3" applyFont="1" applyBorder="1" applyAlignment="1">
      <alignment vertical="center"/>
    </xf>
    <xf numFmtId="1" fontId="3" fillId="0" borderId="343" xfId="3" applyNumberFormat="1" applyFont="1" applyBorder="1" applyAlignment="1">
      <alignment horizontal="center" vertical="center"/>
    </xf>
    <xf numFmtId="0" fontId="3" fillId="0" borderId="336" xfId="2" applyFont="1" applyBorder="1" applyAlignment="1">
      <alignment vertical="center"/>
    </xf>
    <xf numFmtId="0" fontId="6" fillId="0" borderId="336" xfId="3" applyFont="1" applyBorder="1" applyAlignment="1">
      <alignment vertical="center"/>
    </xf>
    <xf numFmtId="167" fontId="6" fillId="0" borderId="344" xfId="2" applyNumberFormat="1" applyFont="1" applyBorder="1" applyAlignment="1">
      <alignment horizontal="right" vertical="center"/>
    </xf>
    <xf numFmtId="0" fontId="3" fillId="0" borderId="115" xfId="2" applyFont="1" applyBorder="1" applyAlignment="1">
      <alignment vertical="center"/>
    </xf>
    <xf numFmtId="167" fontId="6" fillId="0" borderId="345" xfId="2" applyNumberFormat="1" applyFont="1" applyBorder="1" applyAlignment="1">
      <alignment vertical="center"/>
    </xf>
    <xf numFmtId="0" fontId="3" fillId="0" borderId="346" xfId="2" applyFont="1" applyBorder="1" applyAlignment="1">
      <alignment horizontal="right" vertical="center"/>
    </xf>
    <xf numFmtId="0" fontId="3" fillId="0" borderId="347" xfId="2" applyFont="1" applyBorder="1" applyAlignment="1">
      <alignment vertical="center"/>
    </xf>
    <xf numFmtId="0" fontId="6" fillId="0" borderId="345" xfId="2" applyFont="1" applyBorder="1" applyAlignment="1">
      <alignment vertical="center"/>
    </xf>
    <xf numFmtId="166" fontId="6" fillId="0" borderId="324" xfId="2" applyNumberFormat="1" applyFont="1" applyBorder="1"/>
    <xf numFmtId="168" fontId="3" fillId="0" borderId="346" xfId="2" applyNumberFormat="1" applyFont="1" applyBorder="1" applyAlignment="1">
      <alignment horizontal="right" vertical="center"/>
    </xf>
    <xf numFmtId="0" fontId="3" fillId="2" borderId="348" xfId="2" applyFont="1" applyFill="1" applyBorder="1" applyAlignment="1">
      <alignment vertical="center"/>
    </xf>
    <xf numFmtId="0" fontId="6" fillId="0" borderId="307" xfId="2" applyFont="1" applyBorder="1" applyAlignment="1">
      <alignment vertical="center" wrapText="1"/>
    </xf>
    <xf numFmtId="167" fontId="6" fillId="0" borderId="349" xfId="2" applyNumberFormat="1" applyFont="1" applyBorder="1" applyAlignment="1">
      <alignment horizontal="right" vertical="center"/>
    </xf>
    <xf numFmtId="165" fontId="3" fillId="0" borderId="350" xfId="1" applyNumberFormat="1" applyFont="1" applyBorder="1" applyAlignment="1">
      <alignment horizontal="right" vertical="center"/>
    </xf>
    <xf numFmtId="165" fontId="3" fillId="0" borderId="351" xfId="1" applyNumberFormat="1" applyFont="1" applyBorder="1" applyAlignment="1">
      <alignment vertical="center"/>
    </xf>
    <xf numFmtId="0" fontId="3" fillId="0" borderId="255" xfId="2" applyFont="1" applyBorder="1" applyAlignment="1">
      <alignment vertical="center"/>
    </xf>
    <xf numFmtId="167" fontId="6" fillId="0" borderId="352" xfId="2" applyNumberFormat="1" applyFont="1" applyBorder="1" applyAlignment="1">
      <alignment horizontal="right" vertical="center"/>
    </xf>
    <xf numFmtId="167" fontId="6" fillId="0" borderId="353" xfId="2" applyNumberFormat="1" applyFont="1" applyBorder="1" applyAlignment="1">
      <alignment horizontal="right" vertical="center"/>
    </xf>
    <xf numFmtId="0" fontId="3" fillId="0" borderId="354" xfId="2" applyFont="1" applyBorder="1" applyAlignment="1">
      <alignment horizontal="right" vertical="center"/>
    </xf>
    <xf numFmtId="165" fontId="3" fillId="0" borderId="355" xfId="1" applyNumberFormat="1" applyFont="1" applyBorder="1" applyAlignment="1">
      <alignment horizontal="right" vertical="center"/>
    </xf>
    <xf numFmtId="165" fontId="3" fillId="0" borderId="356" xfId="1" applyNumberFormat="1" applyFont="1" applyFill="1" applyBorder="1" applyAlignment="1">
      <alignment vertical="center"/>
    </xf>
    <xf numFmtId="1" fontId="3" fillId="0" borderId="357" xfId="3" applyNumberFormat="1" applyFont="1" applyBorder="1" applyAlignment="1">
      <alignment horizontal="center" vertical="center"/>
    </xf>
    <xf numFmtId="0" fontId="3" fillId="0" borderId="358" xfId="2" applyFont="1" applyBorder="1" applyAlignment="1">
      <alignment vertical="center"/>
    </xf>
    <xf numFmtId="0" fontId="6" fillId="0" borderId="358" xfId="3" applyFont="1" applyBorder="1" applyAlignment="1">
      <alignment vertical="center"/>
    </xf>
    <xf numFmtId="167" fontId="6" fillId="0" borderId="359" xfId="2" applyNumberFormat="1" applyFont="1" applyBorder="1" applyAlignment="1">
      <alignment vertical="center"/>
    </xf>
    <xf numFmtId="0" fontId="3" fillId="0" borderId="360" xfId="2" applyFont="1" applyBorder="1" applyAlignment="1">
      <alignment horizontal="right" vertical="center"/>
    </xf>
    <xf numFmtId="165" fontId="3" fillId="0" borderId="361" xfId="1" applyNumberFormat="1" applyFont="1" applyBorder="1" applyAlignment="1">
      <alignment horizontal="right" vertic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165" fontId="11" fillId="0" borderId="0" xfId="1" applyNumberFormat="1" applyFont="1"/>
    <xf numFmtId="165" fontId="7" fillId="0" borderId="0" xfId="1" applyNumberFormat="1" applyFont="1"/>
    <xf numFmtId="0" fontId="7" fillId="0" borderId="0" xfId="0" applyFont="1"/>
    <xf numFmtId="165" fontId="7" fillId="0" borderId="0" xfId="1" applyNumberFormat="1" applyFont="1" applyFill="1"/>
    <xf numFmtId="3" fontId="10" fillId="0" borderId="0" xfId="1" applyNumberFormat="1" applyFont="1"/>
    <xf numFmtId="165" fontId="10" fillId="0" borderId="0" xfId="1" applyNumberFormat="1" applyFont="1"/>
    <xf numFmtId="0" fontId="5" fillId="0" borderId="166" xfId="2" applyFont="1" applyBorder="1" applyAlignment="1">
      <alignment horizontal="center" vertical="center"/>
    </xf>
    <xf numFmtId="0" fontId="5" fillId="0" borderId="167" xfId="2" applyFont="1" applyBorder="1" applyAlignment="1">
      <alignment horizontal="center" vertical="center"/>
    </xf>
    <xf numFmtId="0" fontId="5" fillId="0" borderId="168" xfId="2" applyFont="1" applyBorder="1" applyAlignment="1">
      <alignment horizontal="center" vertical="center"/>
    </xf>
    <xf numFmtId="165" fontId="3" fillId="0" borderId="154" xfId="1" applyNumberFormat="1" applyFont="1" applyBorder="1" applyAlignment="1">
      <alignment horizontal="center" vertical="center" wrapText="1"/>
    </xf>
    <xf numFmtId="165" fontId="3" fillId="0" borderId="160" xfId="1" applyNumberFormat="1" applyFont="1" applyBorder="1" applyAlignment="1">
      <alignment horizontal="center" vertical="center" wrapText="1"/>
    </xf>
    <xf numFmtId="165" fontId="3" fillId="0" borderId="165" xfId="1" applyNumberFormat="1" applyFont="1" applyBorder="1" applyAlignment="1">
      <alignment horizontal="center" vertical="center" wrapText="1"/>
    </xf>
    <xf numFmtId="0" fontId="3" fillId="0" borderId="156" xfId="2" applyFont="1" applyBorder="1" applyAlignment="1">
      <alignment horizontal="center" vertical="center" wrapText="1"/>
    </xf>
    <xf numFmtId="0" fontId="3" fillId="0" borderId="162" xfId="2" applyFont="1" applyBorder="1" applyAlignment="1">
      <alignment horizontal="center" vertical="center" wrapText="1"/>
    </xf>
    <xf numFmtId="0" fontId="3" fillId="0" borderId="157" xfId="2" applyFont="1" applyBorder="1" applyAlignment="1">
      <alignment horizontal="center" vertical="center" wrapText="1"/>
    </xf>
    <xf numFmtId="0" fontId="3" fillId="0" borderId="161" xfId="2" applyFont="1" applyBorder="1" applyAlignment="1">
      <alignment horizontal="center" vertical="center" wrapText="1"/>
    </xf>
    <xf numFmtId="0" fontId="4" fillId="3" borderId="166" xfId="2" applyFont="1" applyFill="1" applyBorder="1" applyAlignment="1">
      <alignment horizontal="center" vertical="center"/>
    </xf>
    <xf numFmtId="0" fontId="4" fillId="3" borderId="167" xfId="2" applyFont="1" applyFill="1" applyBorder="1" applyAlignment="1">
      <alignment horizontal="center" vertical="center"/>
    </xf>
    <xf numFmtId="0" fontId="4" fillId="3" borderId="168" xfId="2" applyFont="1" applyFill="1" applyBorder="1" applyAlignment="1">
      <alignment horizontal="center" vertical="center"/>
    </xf>
    <xf numFmtId="0" fontId="5" fillId="0" borderId="16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18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138" xfId="2" applyFont="1" applyBorder="1" applyAlignment="1">
      <alignment horizontal="center" vertical="center"/>
    </xf>
    <xf numFmtId="0" fontId="5" fillId="0" borderId="93" xfId="2" applyFont="1" applyBorder="1" applyAlignment="1">
      <alignment horizontal="center" vertical="center"/>
    </xf>
    <xf numFmtId="0" fontId="3" fillId="0" borderId="146" xfId="2" applyFont="1" applyBorder="1" applyAlignment="1">
      <alignment horizontal="center" vertical="center" wrapText="1"/>
    </xf>
    <xf numFmtId="0" fontId="3" fillId="0" borderId="147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 wrapText="1"/>
    </xf>
    <xf numFmtId="0" fontId="3" fillId="0" borderId="12" xfId="2" applyFont="1" applyBorder="1" applyAlignment="1">
      <alignment horizontal="center" vertical="center" wrapText="1"/>
    </xf>
    <xf numFmtId="0" fontId="3" fillId="0" borderId="148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 wrapText="1"/>
    </xf>
    <xf numFmtId="15" fontId="3" fillId="0" borderId="149" xfId="2" applyNumberFormat="1" applyFont="1" applyBorder="1" applyAlignment="1">
      <alignment horizontal="center" vertical="center" wrapText="1"/>
    </xf>
    <xf numFmtId="15" fontId="3" fillId="0" borderId="155" xfId="2" applyNumberFormat="1" applyFont="1" applyBorder="1" applyAlignment="1">
      <alignment horizontal="center" vertical="center" wrapText="1"/>
    </xf>
    <xf numFmtId="15" fontId="3" fillId="0" borderId="161" xfId="2" applyNumberFormat="1" applyFont="1" applyBorder="1" applyAlignment="1">
      <alignment horizontal="center" vertical="center" wrapText="1"/>
    </xf>
    <xf numFmtId="0" fontId="3" fillId="0" borderId="150" xfId="2" applyFont="1" applyBorder="1" applyAlignment="1">
      <alignment horizontal="center" vertical="center" wrapText="1"/>
    </xf>
    <xf numFmtId="0" fontId="3" fillId="0" borderId="151" xfId="2" applyFont="1" applyBorder="1" applyAlignment="1">
      <alignment horizontal="center" vertical="center" wrapText="1"/>
    </xf>
    <xf numFmtId="165" fontId="3" fillId="0" borderId="152" xfId="1" applyNumberFormat="1" applyFont="1" applyBorder="1" applyAlignment="1">
      <alignment horizontal="center" vertical="center" wrapText="1"/>
    </xf>
    <xf numFmtId="165" fontId="3" fillId="0" borderId="158" xfId="1" applyNumberFormat="1" applyFont="1" applyBorder="1" applyAlignment="1">
      <alignment horizontal="center" vertical="center" wrapText="1"/>
    </xf>
    <xf numFmtId="165" fontId="3" fillId="0" borderId="163" xfId="1" applyNumberFormat="1" applyFont="1" applyBorder="1" applyAlignment="1">
      <alignment horizontal="center" vertical="center" wrapText="1"/>
    </xf>
    <xf numFmtId="165" fontId="3" fillId="0" borderId="153" xfId="1" applyNumberFormat="1" applyFont="1" applyBorder="1" applyAlignment="1">
      <alignment horizontal="center" vertical="center" wrapText="1"/>
    </xf>
    <xf numFmtId="165" fontId="3" fillId="0" borderId="159" xfId="1" applyNumberFormat="1" applyFont="1" applyBorder="1" applyAlignment="1">
      <alignment horizontal="center" vertical="center" wrapText="1"/>
    </xf>
    <xf numFmtId="165" fontId="3" fillId="0" borderId="164" xfId="1" applyNumberFormat="1" applyFont="1" applyBorder="1" applyAlignment="1">
      <alignment horizontal="center" vertical="center" wrapText="1"/>
    </xf>
    <xf numFmtId="0" fontId="4" fillId="3" borderId="16" xfId="2" applyFont="1" applyFill="1" applyBorder="1" applyAlignment="1">
      <alignment horizontal="center" vertical="center"/>
    </xf>
    <xf numFmtId="0" fontId="4" fillId="3" borderId="17" xfId="2" applyFont="1" applyFill="1" applyBorder="1" applyAlignment="1">
      <alignment horizontal="center" vertical="center"/>
    </xf>
    <xf numFmtId="0" fontId="4" fillId="3" borderId="18" xfId="2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15" fontId="3" fillId="0" borderId="4" xfId="2" applyNumberFormat="1" applyFont="1" applyBorder="1" applyAlignment="1">
      <alignment horizontal="center" vertical="center" wrapText="1"/>
    </xf>
    <xf numFmtId="15" fontId="3" fillId="0" borderId="2" xfId="2" applyNumberFormat="1" applyFont="1" applyBorder="1" applyAlignment="1">
      <alignment horizontal="center" vertical="center" wrapText="1"/>
    </xf>
    <xf numFmtId="15" fontId="3" fillId="0" borderId="9" xfId="2" applyNumberFormat="1" applyFont="1" applyBorder="1" applyAlignment="1">
      <alignment horizontal="center" vertical="center" wrapText="1"/>
    </xf>
    <xf numFmtId="15" fontId="3" fillId="0" borderId="7" xfId="2" applyNumberFormat="1" applyFont="1" applyBorder="1" applyAlignment="1">
      <alignment horizontal="center" vertical="center" wrapText="1"/>
    </xf>
    <xf numFmtId="15" fontId="3" fillId="0" borderId="14" xfId="2" applyNumberFormat="1" applyFont="1" applyBorder="1" applyAlignment="1">
      <alignment horizontal="center" vertical="center" wrapText="1"/>
    </xf>
    <xf numFmtId="15" fontId="3" fillId="0" borderId="12" xfId="2" applyNumberFormat="1" applyFont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14" xfId="2" applyFont="1" applyFill="1" applyBorder="1" applyAlignment="1">
      <alignment horizontal="center" vertical="center" wrapText="1"/>
    </xf>
    <xf numFmtId="0" fontId="3" fillId="2" borderId="12" xfId="2" applyFont="1" applyFill="1" applyBorder="1" applyAlignment="1">
      <alignment horizontal="center" vertical="center" wrapText="1"/>
    </xf>
    <xf numFmtId="165" fontId="3" fillId="2" borderId="3" xfId="1" applyNumberFormat="1" applyFont="1" applyFill="1" applyBorder="1" applyAlignment="1">
      <alignment horizontal="center" vertical="center" wrapText="1"/>
    </xf>
    <xf numFmtId="165" fontId="3" fillId="2" borderId="8" xfId="1" applyNumberFormat="1" applyFont="1" applyFill="1" applyBorder="1" applyAlignment="1">
      <alignment horizontal="center" vertical="center" wrapText="1"/>
    </xf>
    <xf numFmtId="165" fontId="3" fillId="2" borderId="13" xfId="1" applyNumberFormat="1" applyFont="1" applyFill="1" applyBorder="1" applyAlignment="1">
      <alignment horizontal="center" vertical="center" wrapText="1"/>
    </xf>
    <xf numFmtId="165" fontId="3" fillId="0" borderId="5" xfId="1" applyNumberFormat="1" applyFont="1" applyFill="1" applyBorder="1" applyAlignment="1">
      <alignment horizontal="center" vertical="center" wrapText="1"/>
    </xf>
    <xf numFmtId="165" fontId="3" fillId="0" borderId="10" xfId="1" applyNumberFormat="1" applyFont="1" applyFill="1" applyBorder="1" applyAlignment="1">
      <alignment horizontal="center" vertical="center" wrapText="1"/>
    </xf>
    <xf numFmtId="165" fontId="3" fillId="0" borderId="15" xfId="1" applyNumberFormat="1" applyFont="1" applyFill="1" applyBorder="1" applyAlignment="1">
      <alignment horizontal="center" vertical="center" wrapText="1"/>
    </xf>
  </cellXfs>
  <cellStyles count="5">
    <cellStyle name="Milliers" xfId="1" builtinId="3"/>
    <cellStyle name="Normal" xfId="0" builtinId="0"/>
    <cellStyle name="Normal 2" xfId="2" xr:uid="{180DE9B2-B95B-434A-B43B-69485FBAC8BD}"/>
    <cellStyle name="Normal_RED-DEC" xfId="4" xr:uid="{1F2BCA6A-B182-40DA-AD27-52A0A6399D08}"/>
    <cellStyle name="Normal_Rendement SICAV" xfId="3" xr:uid="{F7A2ED9A-245F-4B8B-AD6D-71CA8DD9ACF9}"/>
  </cellStyles>
  <dxfs count="0"/>
  <tableStyles count="1" defaultTableStyle="TableStyleMedium2" defaultPivotStyle="PivotStyleLight16">
    <tableStyle name="Invisible" pivot="0" table="0" count="0" xr9:uid="{C9C6EB97-A580-4C49-B7A9-AA3973530C8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E32D7-5325-443E-9758-293DA8CA96FD}">
  <dimension ref="A1:I200"/>
  <sheetViews>
    <sheetView tabSelected="1" workbookViewId="0">
      <selection sqref="A1:I200"/>
    </sheetView>
  </sheetViews>
  <sheetFormatPr baseColWidth="10" defaultRowHeight="15.6" x14ac:dyDescent="0.3"/>
  <cols>
    <col min="1" max="1" width="4" customWidth="1"/>
    <col min="2" max="2" width="40.19921875" customWidth="1"/>
    <col min="3" max="3" width="35.09765625" customWidth="1"/>
    <col min="4" max="4" width="16.19921875" customWidth="1"/>
    <col min="5" max="5" width="12.69921875" customWidth="1"/>
    <col min="6" max="6" width="7.796875" customWidth="1"/>
    <col min="7" max="7" width="18.09765625" customWidth="1"/>
    <col min="8" max="8" width="13.5" customWidth="1"/>
    <col min="9" max="9" width="13.09765625" customWidth="1"/>
  </cols>
  <sheetData>
    <row r="1" spans="1:9" ht="16.2" thickTop="1" x14ac:dyDescent="0.3">
      <c r="A1" s="547" t="s">
        <v>0</v>
      </c>
      <c r="B1" s="548"/>
      <c r="C1" s="549" t="s">
        <v>1</v>
      </c>
      <c r="D1" s="550" t="s">
        <v>2</v>
      </c>
      <c r="E1" s="551"/>
      <c r="F1" s="556" t="s">
        <v>3</v>
      </c>
      <c r="G1" s="557"/>
      <c r="H1" s="562" t="s">
        <v>4</v>
      </c>
      <c r="I1" s="565" t="s">
        <v>5</v>
      </c>
    </row>
    <row r="2" spans="1:9" x14ac:dyDescent="0.3">
      <c r="A2" s="526"/>
      <c r="B2" s="527"/>
      <c r="C2" s="531"/>
      <c r="D2" s="552"/>
      <c r="E2" s="553"/>
      <c r="F2" s="558"/>
      <c r="G2" s="559"/>
      <c r="H2" s="563"/>
      <c r="I2" s="566"/>
    </row>
    <row r="3" spans="1:9" ht="16.2" thickBot="1" x14ac:dyDescent="0.35">
      <c r="A3" s="528"/>
      <c r="B3" s="529"/>
      <c r="C3" s="532"/>
      <c r="D3" s="554"/>
      <c r="E3" s="555"/>
      <c r="F3" s="560"/>
      <c r="G3" s="561"/>
      <c r="H3" s="564"/>
      <c r="I3" s="567"/>
    </row>
    <row r="4" spans="1:9" ht="16.8" thickTop="1" thickBot="1" x14ac:dyDescent="0.35">
      <c r="A4" s="544" t="s">
        <v>6</v>
      </c>
      <c r="B4" s="545"/>
      <c r="C4" s="545"/>
      <c r="D4" s="545"/>
      <c r="E4" s="545"/>
      <c r="F4" s="545"/>
      <c r="G4" s="545"/>
      <c r="H4" s="545"/>
      <c r="I4" s="546"/>
    </row>
    <row r="5" spans="1:9" ht="16.8" thickTop="1" thickBot="1" x14ac:dyDescent="0.35">
      <c r="A5" s="518" t="s">
        <v>7</v>
      </c>
      <c r="B5" s="519"/>
      <c r="C5" s="519"/>
      <c r="D5" s="519"/>
      <c r="E5" s="519"/>
      <c r="F5" s="519"/>
      <c r="G5" s="519"/>
      <c r="H5" s="519"/>
      <c r="I5" s="520"/>
    </row>
    <row r="6" spans="1:9" ht="16.2" thickTop="1" x14ac:dyDescent="0.3">
      <c r="A6" s="1">
        <v>1</v>
      </c>
      <c r="B6" s="2" t="s">
        <v>8</v>
      </c>
      <c r="C6" s="3" t="s">
        <v>9</v>
      </c>
      <c r="D6" s="4">
        <v>33805</v>
      </c>
      <c r="E6" s="4"/>
      <c r="F6" s="5"/>
      <c r="G6" s="6">
        <v>131.35900000000001</v>
      </c>
      <c r="H6" s="7">
        <v>138.17500000000001</v>
      </c>
      <c r="I6" s="7">
        <v>138.196</v>
      </c>
    </row>
    <row r="7" spans="1:9" x14ac:dyDescent="0.3">
      <c r="A7" s="8">
        <v>2</v>
      </c>
      <c r="B7" s="9" t="s">
        <v>10</v>
      </c>
      <c r="C7" s="10" t="s">
        <v>9</v>
      </c>
      <c r="D7" s="11">
        <v>39188</v>
      </c>
      <c r="E7" s="11"/>
      <c r="F7" s="12"/>
      <c r="G7" s="13">
        <v>184.119</v>
      </c>
      <c r="H7" s="14">
        <v>194.369</v>
      </c>
      <c r="I7" s="14">
        <v>194.39400000000001</v>
      </c>
    </row>
    <row r="8" spans="1:9" x14ac:dyDescent="0.3">
      <c r="A8" s="1">
        <v>3</v>
      </c>
      <c r="B8" s="15" t="s">
        <v>11</v>
      </c>
      <c r="C8" s="10" t="s">
        <v>12</v>
      </c>
      <c r="D8" s="11">
        <v>36192</v>
      </c>
      <c r="E8" s="11"/>
      <c r="F8" s="16"/>
      <c r="G8" s="13">
        <v>151.696</v>
      </c>
      <c r="H8" s="14">
        <v>158.982</v>
      </c>
      <c r="I8" s="14">
        <v>159.006</v>
      </c>
    </row>
    <row r="9" spans="1:9" x14ac:dyDescent="0.3">
      <c r="A9" s="8">
        <v>4</v>
      </c>
      <c r="B9" s="9" t="s">
        <v>13</v>
      </c>
      <c r="C9" s="10" t="s">
        <v>14</v>
      </c>
      <c r="D9" s="11">
        <v>42996</v>
      </c>
      <c r="E9" s="11"/>
      <c r="F9" s="16"/>
      <c r="G9" s="17">
        <v>165.83</v>
      </c>
      <c r="H9" s="14">
        <v>174.84200000000001</v>
      </c>
      <c r="I9" s="14">
        <v>174.869</v>
      </c>
    </row>
    <row r="10" spans="1:9" x14ac:dyDescent="0.3">
      <c r="A10" s="1">
        <v>5</v>
      </c>
      <c r="B10" s="15" t="s">
        <v>15</v>
      </c>
      <c r="C10" s="10" t="s">
        <v>16</v>
      </c>
      <c r="D10" s="18">
        <v>37043</v>
      </c>
      <c r="E10" s="19"/>
      <c r="F10" s="16"/>
      <c r="G10" s="17">
        <v>156.578</v>
      </c>
      <c r="H10" s="14">
        <v>162.58199999999999</v>
      </c>
      <c r="I10" s="14">
        <v>162.607</v>
      </c>
    </row>
    <row r="11" spans="1:9" x14ac:dyDescent="0.3">
      <c r="A11" s="1">
        <v>6</v>
      </c>
      <c r="B11" s="9" t="s">
        <v>17</v>
      </c>
      <c r="C11" s="10" t="s">
        <v>18</v>
      </c>
      <c r="D11" s="18">
        <v>43370</v>
      </c>
      <c r="E11" s="20"/>
      <c r="F11" s="16"/>
      <c r="G11" s="17">
        <v>163.47900000000001</v>
      </c>
      <c r="H11" s="14">
        <v>171.9</v>
      </c>
      <c r="I11" s="14">
        <v>171.928</v>
      </c>
    </row>
    <row r="12" spans="1:9" x14ac:dyDescent="0.3">
      <c r="A12" s="1">
        <v>7</v>
      </c>
      <c r="B12" s="21" t="s">
        <v>19</v>
      </c>
      <c r="C12" s="22" t="s">
        <v>20</v>
      </c>
      <c r="D12" s="23">
        <v>39489</v>
      </c>
      <c r="E12" s="24"/>
      <c r="F12" s="16"/>
      <c r="G12" s="25">
        <v>148.41499999999999</v>
      </c>
      <c r="H12" s="14">
        <v>155.57599999999999</v>
      </c>
      <c r="I12" s="14">
        <v>155.59899999999999</v>
      </c>
    </row>
    <row r="13" spans="1:9" x14ac:dyDescent="0.3">
      <c r="A13" s="1">
        <v>8</v>
      </c>
      <c r="B13" s="26" t="s">
        <v>21</v>
      </c>
      <c r="C13" s="10" t="s">
        <v>22</v>
      </c>
      <c r="D13" s="27">
        <v>33878</v>
      </c>
      <c r="E13" s="27"/>
      <c r="F13" s="16"/>
      <c r="G13" s="28">
        <v>61.194000000000003</v>
      </c>
      <c r="H13" s="14">
        <v>64.447999999999993</v>
      </c>
      <c r="I13" s="14">
        <v>64.457999999999998</v>
      </c>
    </row>
    <row r="14" spans="1:9" x14ac:dyDescent="0.3">
      <c r="A14" s="1">
        <v>9</v>
      </c>
      <c r="B14" s="9" t="s">
        <v>23</v>
      </c>
      <c r="C14" s="10" t="s">
        <v>24</v>
      </c>
      <c r="D14" s="29">
        <v>34599</v>
      </c>
      <c r="E14" s="19"/>
      <c r="F14" s="16"/>
      <c r="G14" s="13">
        <v>45.127000000000002</v>
      </c>
      <c r="H14" s="14">
        <v>47.383000000000003</v>
      </c>
      <c r="I14" s="14">
        <v>47.39</v>
      </c>
    </row>
    <row r="15" spans="1:9" x14ac:dyDescent="0.3">
      <c r="A15" s="1">
        <v>10</v>
      </c>
      <c r="B15" s="26" t="s">
        <v>25</v>
      </c>
      <c r="C15" s="10" t="s">
        <v>24</v>
      </c>
      <c r="D15" s="19">
        <v>40000</v>
      </c>
      <c r="E15" s="19"/>
      <c r="F15" s="16"/>
      <c r="G15" s="13">
        <v>153.423</v>
      </c>
      <c r="H15" s="14">
        <v>161.35300000000001</v>
      </c>
      <c r="I15" s="14">
        <v>161.37899999999999</v>
      </c>
    </row>
    <row r="16" spans="1:9" x14ac:dyDescent="0.3">
      <c r="A16" s="1">
        <v>11</v>
      </c>
      <c r="B16" s="9" t="s">
        <v>26</v>
      </c>
      <c r="C16" s="10" t="s">
        <v>27</v>
      </c>
      <c r="D16" s="19">
        <v>36815</v>
      </c>
      <c r="E16" s="30"/>
      <c r="F16" s="16"/>
      <c r="G16" s="13">
        <v>134.316</v>
      </c>
      <c r="H16" s="31">
        <v>140.75399999999999</v>
      </c>
      <c r="I16" s="31">
        <v>140.77500000000001</v>
      </c>
    </row>
    <row r="17" spans="1:9" x14ac:dyDescent="0.3">
      <c r="A17" s="1">
        <v>12</v>
      </c>
      <c r="B17" s="9" t="s">
        <v>28</v>
      </c>
      <c r="C17" s="10" t="s">
        <v>29</v>
      </c>
      <c r="D17" s="19">
        <v>36075</v>
      </c>
      <c r="E17" s="30"/>
      <c r="F17" s="16"/>
      <c r="G17" s="17">
        <v>134.21299999999999</v>
      </c>
      <c r="H17" s="14">
        <v>141.46299999999999</v>
      </c>
      <c r="I17" s="14">
        <v>141.48699999999999</v>
      </c>
    </row>
    <row r="18" spans="1:9" x14ac:dyDescent="0.3">
      <c r="A18" s="32">
        <v>13</v>
      </c>
      <c r="B18" s="9" t="s">
        <v>30</v>
      </c>
      <c r="C18" s="10" t="s">
        <v>31</v>
      </c>
      <c r="D18" s="18">
        <v>39209</v>
      </c>
      <c r="E18" s="30"/>
      <c r="F18" s="16"/>
      <c r="G18" s="17">
        <v>115.794</v>
      </c>
      <c r="H18" s="31">
        <v>122.61</v>
      </c>
      <c r="I18" s="31">
        <v>122.631</v>
      </c>
    </row>
    <row r="19" spans="1:9" x14ac:dyDescent="0.3">
      <c r="A19" s="8">
        <v>14</v>
      </c>
      <c r="B19" s="9" t="s">
        <v>32</v>
      </c>
      <c r="C19" s="10" t="s">
        <v>33</v>
      </c>
      <c r="D19" s="19">
        <v>45630</v>
      </c>
      <c r="E19" s="30"/>
      <c r="F19" s="16"/>
      <c r="G19" s="17">
        <v>107.343</v>
      </c>
      <c r="H19" s="14">
        <v>112.791</v>
      </c>
      <c r="I19" s="14">
        <v>112.80800000000001</v>
      </c>
    </row>
    <row r="20" spans="1:9" x14ac:dyDescent="0.3">
      <c r="A20" s="8">
        <v>15</v>
      </c>
      <c r="B20" s="9" t="s">
        <v>34</v>
      </c>
      <c r="C20" s="10" t="s">
        <v>35</v>
      </c>
      <c r="D20" s="19">
        <v>45631</v>
      </c>
      <c r="E20" s="30"/>
      <c r="F20" s="16"/>
      <c r="G20" s="17">
        <v>108.373</v>
      </c>
      <c r="H20" s="14">
        <v>113.845</v>
      </c>
      <c r="I20" s="14">
        <v>113.863</v>
      </c>
    </row>
    <row r="21" spans="1:9" ht="16.2" thickBot="1" x14ac:dyDescent="0.35">
      <c r="A21" s="33">
        <v>16</v>
      </c>
      <c r="B21" s="34" t="s">
        <v>36</v>
      </c>
      <c r="C21" s="35" t="s">
        <v>37</v>
      </c>
      <c r="D21" s="36">
        <v>45877</v>
      </c>
      <c r="E21" s="37"/>
      <c r="F21" s="38"/>
      <c r="G21" s="39">
        <v>101.925</v>
      </c>
      <c r="H21" s="14">
        <v>106.181</v>
      </c>
      <c r="I21" s="14">
        <v>106.194</v>
      </c>
    </row>
    <row r="22" spans="1:9" ht="16.8" thickTop="1" thickBot="1" x14ac:dyDescent="0.35">
      <c r="A22" s="518" t="s">
        <v>38</v>
      </c>
      <c r="B22" s="519"/>
      <c r="C22" s="519"/>
      <c r="D22" s="519"/>
      <c r="E22" s="519"/>
      <c r="F22" s="519"/>
      <c r="G22" s="519"/>
      <c r="H22" s="519"/>
      <c r="I22" s="520"/>
    </row>
    <row r="23" spans="1:9" ht="16.2" thickTop="1" x14ac:dyDescent="0.3">
      <c r="A23" s="40">
        <v>17</v>
      </c>
      <c r="B23" s="41" t="s">
        <v>39</v>
      </c>
      <c r="C23" s="42" t="s">
        <v>35</v>
      </c>
      <c r="D23" s="43">
        <v>39084</v>
      </c>
      <c r="E23" s="4"/>
      <c r="F23" s="44"/>
      <c r="G23" s="45">
        <v>23.481000000000002</v>
      </c>
      <c r="H23" s="14">
        <v>24.588000000000001</v>
      </c>
      <c r="I23" s="14">
        <v>24.591000000000001</v>
      </c>
    </row>
    <row r="24" spans="1:9" x14ac:dyDescent="0.3">
      <c r="A24" s="40">
        <v>18</v>
      </c>
      <c r="B24" s="46" t="s">
        <v>40</v>
      </c>
      <c r="C24" s="47" t="s">
        <v>41</v>
      </c>
      <c r="D24" s="48">
        <v>42003</v>
      </c>
      <c r="E24" s="49"/>
      <c r="F24" s="50"/>
      <c r="G24" s="51">
        <v>163.14699999999999</v>
      </c>
      <c r="H24" s="52">
        <v>170.92699999999999</v>
      </c>
      <c r="I24" s="52">
        <v>170.946</v>
      </c>
    </row>
    <row r="25" spans="1:9" x14ac:dyDescent="0.3">
      <c r="A25" s="40">
        <v>19</v>
      </c>
      <c r="B25" s="53" t="s">
        <v>42</v>
      </c>
      <c r="C25" s="54" t="s">
        <v>43</v>
      </c>
      <c r="D25" s="55">
        <v>43054</v>
      </c>
      <c r="E25" s="56"/>
      <c r="F25" s="50"/>
      <c r="G25" s="57">
        <v>154.71700000000001</v>
      </c>
      <c r="H25" s="52">
        <v>161.88800000000001</v>
      </c>
      <c r="I25" s="52">
        <v>161.89599999999999</v>
      </c>
    </row>
    <row r="26" spans="1:9" x14ac:dyDescent="0.3">
      <c r="A26" s="40">
        <v>20</v>
      </c>
      <c r="B26" s="58" t="s">
        <v>44</v>
      </c>
      <c r="C26" s="59" t="s">
        <v>45</v>
      </c>
      <c r="D26" s="60">
        <v>42195</v>
      </c>
      <c r="E26" s="29"/>
      <c r="F26" s="61"/>
      <c r="G26" s="62">
        <v>14.83</v>
      </c>
      <c r="H26" s="52">
        <v>15.52</v>
      </c>
      <c r="I26" s="52">
        <v>15.521000000000001</v>
      </c>
    </row>
    <row r="27" spans="1:9" x14ac:dyDescent="0.3">
      <c r="A27" s="40">
        <v>21</v>
      </c>
      <c r="B27" s="63" t="s">
        <v>46</v>
      </c>
      <c r="C27" s="64" t="s">
        <v>47</v>
      </c>
      <c r="D27" s="60">
        <v>39175</v>
      </c>
      <c r="E27" s="65"/>
      <c r="F27" s="66"/>
      <c r="G27" s="51">
        <v>227.19900000000001</v>
      </c>
      <c r="H27" s="52">
        <v>238.691</v>
      </c>
      <c r="I27" s="52">
        <v>238.72800000000001</v>
      </c>
    </row>
    <row r="28" spans="1:9" x14ac:dyDescent="0.3">
      <c r="A28" s="40">
        <v>22</v>
      </c>
      <c r="B28" s="46" t="s">
        <v>48</v>
      </c>
      <c r="C28" s="47" t="s">
        <v>49</v>
      </c>
      <c r="D28" s="67">
        <v>42356</v>
      </c>
      <c r="E28" s="68"/>
      <c r="F28" s="69"/>
      <c r="G28" s="51">
        <v>127.181</v>
      </c>
      <c r="H28" s="52">
        <v>132.887</v>
      </c>
      <c r="I28" s="52">
        <v>132.905</v>
      </c>
    </row>
    <row r="29" spans="1:9" x14ac:dyDescent="0.3">
      <c r="A29" s="40">
        <v>23</v>
      </c>
      <c r="B29" s="53" t="s">
        <v>50</v>
      </c>
      <c r="C29" s="54" t="s">
        <v>37</v>
      </c>
      <c r="D29" s="70">
        <v>44431</v>
      </c>
      <c r="E29" s="68"/>
      <c r="F29" s="69"/>
      <c r="G29" s="51">
        <v>132.98500000000001</v>
      </c>
      <c r="H29" s="52">
        <v>139.78899999999999</v>
      </c>
      <c r="I29" s="52">
        <v>139.81</v>
      </c>
    </row>
    <row r="30" spans="1:9" x14ac:dyDescent="0.3">
      <c r="A30" s="40">
        <v>24</v>
      </c>
      <c r="B30" s="58" t="s">
        <v>51</v>
      </c>
      <c r="C30" s="59" t="s">
        <v>47</v>
      </c>
      <c r="D30" s="70">
        <v>39175</v>
      </c>
      <c r="E30" s="68"/>
      <c r="F30" s="69"/>
      <c r="G30" s="51">
        <v>18.602</v>
      </c>
      <c r="H30" s="52">
        <v>19.555</v>
      </c>
      <c r="I30" s="52">
        <v>19.558</v>
      </c>
    </row>
    <row r="31" spans="1:9" ht="16.2" thickBot="1" x14ac:dyDescent="0.35">
      <c r="A31" s="40">
        <v>25</v>
      </c>
      <c r="B31" s="71" t="s">
        <v>52</v>
      </c>
      <c r="C31" s="72" t="s">
        <v>53</v>
      </c>
      <c r="D31" s="73">
        <v>45407</v>
      </c>
      <c r="E31" s="74"/>
      <c r="F31" s="75"/>
      <c r="G31" s="76">
        <v>113.867</v>
      </c>
      <c r="H31" s="77">
        <v>120.742</v>
      </c>
      <c r="I31" s="77">
        <v>120.761</v>
      </c>
    </row>
    <row r="32" spans="1:9" ht="16.8" thickTop="1" thickBot="1" x14ac:dyDescent="0.35">
      <c r="A32" s="518" t="s">
        <v>54</v>
      </c>
      <c r="B32" s="519"/>
      <c r="C32" s="519"/>
      <c r="D32" s="519"/>
      <c r="E32" s="519"/>
      <c r="F32" s="519"/>
      <c r="G32" s="519"/>
      <c r="H32" s="519"/>
      <c r="I32" s="520"/>
    </row>
    <row r="33" spans="1:9" ht="16.8" thickTop="1" thickBot="1" x14ac:dyDescent="0.35">
      <c r="A33" s="78">
        <v>26</v>
      </c>
      <c r="B33" s="79" t="s">
        <v>55</v>
      </c>
      <c r="C33" s="80" t="s">
        <v>56</v>
      </c>
      <c r="D33" s="81">
        <v>38740</v>
      </c>
      <c r="E33" s="82"/>
      <c r="F33" s="83"/>
      <c r="G33" s="84">
        <v>2.52</v>
      </c>
      <c r="H33" s="85">
        <v>2.67</v>
      </c>
      <c r="I33" s="85">
        <v>2.673</v>
      </c>
    </row>
    <row r="34" spans="1:9" ht="16.8" thickTop="1" thickBot="1" x14ac:dyDescent="0.35">
      <c r="A34" s="518" t="s">
        <v>57</v>
      </c>
      <c r="B34" s="519"/>
      <c r="C34" s="519"/>
      <c r="D34" s="519"/>
      <c r="E34" s="519"/>
      <c r="F34" s="519"/>
      <c r="G34" s="519"/>
      <c r="H34" s="519"/>
      <c r="I34" s="520"/>
    </row>
    <row r="35" spans="1:9" ht="16.2" thickTop="1" x14ac:dyDescent="0.3">
      <c r="A35" s="86">
        <v>27</v>
      </c>
      <c r="B35" s="87" t="s">
        <v>58</v>
      </c>
      <c r="C35" s="88" t="s">
        <v>9</v>
      </c>
      <c r="D35" s="89">
        <v>34106</v>
      </c>
      <c r="E35" s="90"/>
      <c r="F35" s="91"/>
      <c r="G35" s="92">
        <v>85.245999999999995</v>
      </c>
      <c r="H35" s="7">
        <v>91.998999999999995</v>
      </c>
      <c r="I35" s="7">
        <v>92.04</v>
      </c>
    </row>
    <row r="36" spans="1:9" x14ac:dyDescent="0.3">
      <c r="A36" s="93">
        <v>28</v>
      </c>
      <c r="B36" s="94" t="s">
        <v>59</v>
      </c>
      <c r="C36" s="95" t="s">
        <v>9</v>
      </c>
      <c r="D36" s="96">
        <v>34449</v>
      </c>
      <c r="E36" s="97"/>
      <c r="F36" s="98"/>
      <c r="G36" s="99">
        <v>177.79300000000001</v>
      </c>
      <c r="H36" s="14">
        <v>192.67500000000001</v>
      </c>
      <c r="I36" s="14">
        <v>192.821</v>
      </c>
    </row>
    <row r="37" spans="1:9" x14ac:dyDescent="0.3">
      <c r="A37" s="93">
        <v>29</v>
      </c>
      <c r="B37" s="100" t="s">
        <v>60</v>
      </c>
      <c r="C37" s="95" t="s">
        <v>9</v>
      </c>
      <c r="D37" s="101">
        <v>37196</v>
      </c>
      <c r="E37" s="102"/>
      <c r="F37" s="98"/>
      <c r="G37" s="99">
        <v>134.94800000000001</v>
      </c>
      <c r="H37" s="14">
        <v>153.22</v>
      </c>
      <c r="I37" s="14">
        <v>153.488</v>
      </c>
    </row>
    <row r="38" spans="1:9" ht="16.2" thickBot="1" x14ac:dyDescent="0.35">
      <c r="A38" s="103">
        <v>30</v>
      </c>
      <c r="B38" s="104" t="s">
        <v>61</v>
      </c>
      <c r="C38" s="105" t="s">
        <v>22</v>
      </c>
      <c r="D38" s="106">
        <v>43878</v>
      </c>
      <c r="E38" s="107"/>
      <c r="F38" s="98"/>
      <c r="G38" s="108">
        <v>139.702</v>
      </c>
      <c r="H38" s="109">
        <v>146.41499999999999</v>
      </c>
      <c r="I38" s="109">
        <v>146.453</v>
      </c>
    </row>
    <row r="39" spans="1:9" ht="16.8" thickTop="1" thickBot="1" x14ac:dyDescent="0.35">
      <c r="A39" s="518" t="s">
        <v>62</v>
      </c>
      <c r="B39" s="519"/>
      <c r="C39" s="519"/>
      <c r="D39" s="519"/>
      <c r="E39" s="519"/>
      <c r="F39" s="519"/>
      <c r="G39" s="519"/>
      <c r="H39" s="519"/>
      <c r="I39" s="523"/>
    </row>
    <row r="40" spans="1:9" ht="16.2" thickTop="1" x14ac:dyDescent="0.3">
      <c r="A40" s="86">
        <v>31</v>
      </c>
      <c r="B40" s="2" t="s">
        <v>63</v>
      </c>
      <c r="C40" s="110" t="s">
        <v>64</v>
      </c>
      <c r="D40" s="111">
        <v>39540</v>
      </c>
      <c r="E40" s="112"/>
      <c r="F40" s="113"/>
      <c r="G40" s="6">
        <v>201.41300000000001</v>
      </c>
      <c r="H40" s="14">
        <v>255.39099999999999</v>
      </c>
      <c r="I40" s="14">
        <v>255.61799999999999</v>
      </c>
    </row>
    <row r="41" spans="1:9" x14ac:dyDescent="0.3">
      <c r="A41" s="93">
        <v>32</v>
      </c>
      <c r="B41" s="114" t="s">
        <v>65</v>
      </c>
      <c r="C41" s="110" t="s">
        <v>64</v>
      </c>
      <c r="D41" s="115">
        <v>39540</v>
      </c>
      <c r="E41" s="116"/>
      <c r="F41" s="50"/>
      <c r="G41" s="28">
        <v>725.39099999999996</v>
      </c>
      <c r="H41" s="14">
        <v>869.52700000000004</v>
      </c>
      <c r="I41" s="14">
        <v>870.16</v>
      </c>
    </row>
    <row r="42" spans="1:9" x14ac:dyDescent="0.3">
      <c r="A42" s="93">
        <v>33</v>
      </c>
      <c r="B42" s="15" t="s">
        <v>66</v>
      </c>
      <c r="C42" s="10" t="s">
        <v>43</v>
      </c>
      <c r="D42" s="115">
        <v>39657</v>
      </c>
      <c r="E42" s="116"/>
      <c r="F42" s="117"/>
      <c r="G42" s="118">
        <v>227.06399999999999</v>
      </c>
      <c r="H42" s="14">
        <v>273.49599999999998</v>
      </c>
      <c r="I42" s="14">
        <v>274.10199999999998</v>
      </c>
    </row>
    <row r="43" spans="1:9" x14ac:dyDescent="0.3">
      <c r="A43" s="119">
        <v>34</v>
      </c>
      <c r="B43" s="15" t="s">
        <v>67</v>
      </c>
      <c r="C43" s="120" t="s">
        <v>9</v>
      </c>
      <c r="D43" s="115">
        <v>40427</v>
      </c>
      <c r="E43" s="116"/>
      <c r="F43" s="117"/>
      <c r="G43" s="28">
        <v>133.34700000000001</v>
      </c>
      <c r="H43" s="14">
        <v>152.04300000000001</v>
      </c>
      <c r="I43" s="14">
        <v>152.239</v>
      </c>
    </row>
    <row r="44" spans="1:9" x14ac:dyDescent="0.3">
      <c r="A44" s="119">
        <v>35</v>
      </c>
      <c r="B44" s="114" t="s">
        <v>68</v>
      </c>
      <c r="C44" s="120" t="s">
        <v>9</v>
      </c>
      <c r="D44" s="115">
        <v>40672</v>
      </c>
      <c r="E44" s="116"/>
      <c r="F44" s="117"/>
      <c r="G44" s="28">
        <v>192.55</v>
      </c>
      <c r="H44" s="14">
        <v>214.94</v>
      </c>
      <c r="I44" s="14">
        <v>215.06299999999999</v>
      </c>
    </row>
    <row r="45" spans="1:9" x14ac:dyDescent="0.3">
      <c r="A45" s="119">
        <v>36</v>
      </c>
      <c r="B45" s="114" t="s">
        <v>69</v>
      </c>
      <c r="C45" s="35" t="s">
        <v>41</v>
      </c>
      <c r="D45" s="115">
        <v>42003</v>
      </c>
      <c r="E45" s="116"/>
      <c r="F45" s="117"/>
      <c r="G45" s="17">
        <v>219.929</v>
      </c>
      <c r="H45" s="14">
        <v>272.702</v>
      </c>
      <c r="I45" s="14">
        <v>272.86</v>
      </c>
    </row>
    <row r="46" spans="1:9" x14ac:dyDescent="0.3">
      <c r="A46" s="119">
        <v>37</v>
      </c>
      <c r="B46" s="15" t="s">
        <v>70</v>
      </c>
      <c r="C46" s="121" t="s">
        <v>41</v>
      </c>
      <c r="D46" s="122">
        <v>42003</v>
      </c>
      <c r="E46" s="116"/>
      <c r="F46" s="117"/>
      <c r="G46" s="28">
        <v>201.38900000000001</v>
      </c>
      <c r="H46" s="14">
        <v>254.40700000000001</v>
      </c>
      <c r="I46" s="14">
        <v>254.55600000000001</v>
      </c>
    </row>
    <row r="47" spans="1:9" x14ac:dyDescent="0.3">
      <c r="A47" s="119">
        <v>38</v>
      </c>
      <c r="B47" s="123" t="s">
        <v>71</v>
      </c>
      <c r="C47" s="124" t="s">
        <v>9</v>
      </c>
      <c r="D47" s="125">
        <v>39237</v>
      </c>
      <c r="E47" s="126"/>
      <c r="F47" s="66"/>
      <c r="G47" s="17">
        <v>36.499000000000002</v>
      </c>
      <c r="H47" s="127">
        <v>44.808</v>
      </c>
      <c r="I47" s="127">
        <v>44.872999999999998</v>
      </c>
    </row>
    <row r="48" spans="1:9" x14ac:dyDescent="0.3">
      <c r="A48" s="119">
        <v>39</v>
      </c>
      <c r="B48" s="128" t="s">
        <v>72</v>
      </c>
      <c r="C48" s="129" t="s">
        <v>14</v>
      </c>
      <c r="D48" s="130">
        <v>42388</v>
      </c>
      <c r="E48" s="131"/>
      <c r="F48" s="66"/>
      <c r="G48" s="17">
        <v>117.256</v>
      </c>
      <c r="H48" s="14">
        <v>129.56399999999999</v>
      </c>
      <c r="I48" s="14">
        <v>129.44399999999999</v>
      </c>
    </row>
    <row r="49" spans="1:9" x14ac:dyDescent="0.3">
      <c r="A49" s="119">
        <v>40</v>
      </c>
      <c r="B49" s="132" t="s">
        <v>73</v>
      </c>
      <c r="C49" s="133" t="s">
        <v>74</v>
      </c>
      <c r="D49" s="134">
        <v>44680</v>
      </c>
      <c r="E49" s="135"/>
      <c r="F49" s="136"/>
      <c r="G49" s="17">
        <v>1.377</v>
      </c>
      <c r="H49" s="14">
        <v>1.6259999999999999</v>
      </c>
      <c r="I49" s="14">
        <v>1.6279999999999999</v>
      </c>
    </row>
    <row r="50" spans="1:9" x14ac:dyDescent="0.3">
      <c r="A50" s="119">
        <v>41</v>
      </c>
      <c r="B50" s="137" t="s">
        <v>75</v>
      </c>
      <c r="C50" s="138" t="s">
        <v>74</v>
      </c>
      <c r="D50" s="139">
        <v>44680</v>
      </c>
      <c r="E50" s="140"/>
      <c r="F50" s="136"/>
      <c r="G50" s="141">
        <v>1.5</v>
      </c>
      <c r="H50" s="14">
        <v>1.9370000000000001</v>
      </c>
      <c r="I50" s="14">
        <v>1.9390000000000001</v>
      </c>
    </row>
    <row r="51" spans="1:9" ht="16.2" thickBot="1" x14ac:dyDescent="0.35">
      <c r="A51" s="119">
        <v>42</v>
      </c>
      <c r="B51" s="142" t="s">
        <v>76</v>
      </c>
      <c r="C51" s="143" t="s">
        <v>47</v>
      </c>
      <c r="D51" s="106">
        <v>45743</v>
      </c>
      <c r="E51" s="107"/>
      <c r="F51" s="75"/>
      <c r="G51" s="39">
        <v>110.139</v>
      </c>
      <c r="H51" s="14">
        <v>140.79499999999999</v>
      </c>
      <c r="I51" s="14">
        <v>141.27699999999999</v>
      </c>
    </row>
    <row r="52" spans="1:9" ht="16.8" thickTop="1" thickBot="1" x14ac:dyDescent="0.35">
      <c r="A52" s="518" t="s">
        <v>77</v>
      </c>
      <c r="B52" s="519"/>
      <c r="C52" s="519"/>
      <c r="D52" s="519"/>
      <c r="E52" s="519"/>
      <c r="F52" s="519"/>
      <c r="G52" s="519"/>
      <c r="H52" s="519"/>
      <c r="I52" s="520"/>
    </row>
    <row r="53" spans="1:9" ht="16.2" thickTop="1" x14ac:dyDescent="0.3">
      <c r="A53" s="86">
        <v>43</v>
      </c>
      <c r="B53" s="144" t="s">
        <v>78</v>
      </c>
      <c r="C53" s="110" t="s">
        <v>64</v>
      </c>
      <c r="D53" s="145">
        <v>38022</v>
      </c>
      <c r="E53" s="49"/>
      <c r="F53" s="146"/>
      <c r="G53" s="147">
        <v>3036.8919999999998</v>
      </c>
      <c r="H53" s="7">
        <v>3547.5369999999998</v>
      </c>
      <c r="I53" s="7">
        <v>3546.7559999999999</v>
      </c>
    </row>
    <row r="54" spans="1:9" x14ac:dyDescent="0.3">
      <c r="A54" s="86">
        <v>44</v>
      </c>
      <c r="B54" s="148" t="s">
        <v>79</v>
      </c>
      <c r="C54" s="149" t="s">
        <v>80</v>
      </c>
      <c r="D54" s="145">
        <v>39937</v>
      </c>
      <c r="E54" s="49"/>
      <c r="F54" s="150"/>
      <c r="G54" s="151">
        <v>335.72199999999998</v>
      </c>
      <c r="H54" s="152">
        <v>117.73399999999999</v>
      </c>
      <c r="I54" s="152">
        <v>118.61</v>
      </c>
    </row>
    <row r="55" spans="1:9" x14ac:dyDescent="0.3">
      <c r="A55" s="86">
        <v>45</v>
      </c>
      <c r="B55" s="144" t="s">
        <v>81</v>
      </c>
      <c r="C55" s="149" t="s">
        <v>56</v>
      </c>
      <c r="D55" s="145">
        <v>38740</v>
      </c>
      <c r="E55" s="49"/>
      <c r="F55" s="150"/>
      <c r="G55" s="153">
        <v>4.2469999999999999</v>
      </c>
      <c r="H55" s="31">
        <v>5.4779999999999998</v>
      </c>
      <c r="I55" s="31">
        <v>5.4720000000000004</v>
      </c>
    </row>
    <row r="56" spans="1:9" x14ac:dyDescent="0.3">
      <c r="A56" s="86">
        <v>46</v>
      </c>
      <c r="B56" s="144" t="s">
        <v>82</v>
      </c>
      <c r="C56" s="149" t="s">
        <v>56</v>
      </c>
      <c r="D56" s="145">
        <v>38740</v>
      </c>
      <c r="E56" s="49"/>
      <c r="F56" s="150"/>
      <c r="G56" s="153">
        <v>3.6520000000000001</v>
      </c>
      <c r="H56" s="31">
        <v>4.5629999999999997</v>
      </c>
      <c r="I56" s="31">
        <v>4.5599999999999996</v>
      </c>
    </row>
    <row r="57" spans="1:9" x14ac:dyDescent="0.3">
      <c r="A57" s="86">
        <v>47</v>
      </c>
      <c r="B57" s="154" t="s">
        <v>83</v>
      </c>
      <c r="C57" s="155" t="s">
        <v>45</v>
      </c>
      <c r="D57" s="156">
        <v>41984</v>
      </c>
      <c r="E57" s="157"/>
      <c r="F57" s="66"/>
      <c r="G57" s="153">
        <v>54.423999999999999</v>
      </c>
      <c r="H57" s="14">
        <v>55.636000000000003</v>
      </c>
      <c r="I57" s="14">
        <v>55.76</v>
      </c>
    </row>
    <row r="58" spans="1:9" x14ac:dyDescent="0.3">
      <c r="A58" s="86">
        <v>48</v>
      </c>
      <c r="B58" s="148" t="s">
        <v>84</v>
      </c>
      <c r="C58" s="129" t="s">
        <v>22</v>
      </c>
      <c r="D58" s="158">
        <v>42087</v>
      </c>
      <c r="E58" s="49"/>
      <c r="F58" s="150"/>
      <c r="G58" s="151">
        <v>1.5780000000000001</v>
      </c>
      <c r="H58" s="159">
        <v>1.645</v>
      </c>
      <c r="I58" s="14">
        <v>1.645</v>
      </c>
    </row>
    <row r="59" spans="1:9" x14ac:dyDescent="0.3">
      <c r="A59" s="86">
        <v>49</v>
      </c>
      <c r="B59" s="160" t="s">
        <v>85</v>
      </c>
      <c r="C59" s="129" t="s">
        <v>22</v>
      </c>
      <c r="D59" s="158">
        <v>42087</v>
      </c>
      <c r="E59" s="49"/>
      <c r="F59" s="150"/>
      <c r="G59" s="153">
        <v>1.5980000000000001</v>
      </c>
      <c r="H59" s="159">
        <v>1.89</v>
      </c>
      <c r="I59" s="14">
        <v>1.909</v>
      </c>
    </row>
    <row r="60" spans="1:9" x14ac:dyDescent="0.3">
      <c r="A60" s="86">
        <v>50</v>
      </c>
      <c r="B60" s="161" t="s">
        <v>86</v>
      </c>
      <c r="C60" s="129" t="s">
        <v>22</v>
      </c>
      <c r="D60" s="158">
        <v>42087</v>
      </c>
      <c r="E60" s="49"/>
      <c r="F60" s="61"/>
      <c r="G60" s="151">
        <v>1.6890000000000001</v>
      </c>
      <c r="H60" s="159">
        <v>2.089</v>
      </c>
      <c r="I60" s="14">
        <v>2.1110000000000002</v>
      </c>
    </row>
    <row r="61" spans="1:9" x14ac:dyDescent="0.3">
      <c r="A61" s="86">
        <v>51</v>
      </c>
      <c r="B61" s="162" t="s">
        <v>87</v>
      </c>
      <c r="C61" s="163" t="s">
        <v>18</v>
      </c>
      <c r="D61" s="164">
        <v>42874</v>
      </c>
      <c r="E61" s="11"/>
      <c r="F61" s="61"/>
      <c r="G61" s="151">
        <v>21.777999999999999</v>
      </c>
      <c r="H61" s="31">
        <v>24.559000000000001</v>
      </c>
      <c r="I61" s="31">
        <v>24.635999999999999</v>
      </c>
    </row>
    <row r="62" spans="1:9" x14ac:dyDescent="0.3">
      <c r="A62" s="86">
        <v>52</v>
      </c>
      <c r="B62" s="165" t="s">
        <v>88</v>
      </c>
      <c r="C62" s="166" t="s">
        <v>9</v>
      </c>
      <c r="D62" s="167">
        <v>43045</v>
      </c>
      <c r="E62" s="168"/>
      <c r="F62" s="61"/>
      <c r="G62" s="151">
        <v>17.145</v>
      </c>
      <c r="H62" s="31">
        <v>21.350999999999999</v>
      </c>
      <c r="I62" s="31">
        <v>21.588000000000001</v>
      </c>
    </row>
    <row r="63" spans="1:9" x14ac:dyDescent="0.3">
      <c r="A63" s="86">
        <v>53</v>
      </c>
      <c r="B63" s="169" t="s">
        <v>89</v>
      </c>
      <c r="C63" s="170" t="s">
        <v>18</v>
      </c>
      <c r="D63" s="67">
        <v>44368</v>
      </c>
      <c r="E63" s="168"/>
      <c r="F63" s="61"/>
      <c r="G63" s="153">
        <v>22.294</v>
      </c>
      <c r="H63" s="31">
        <v>28.184999999999999</v>
      </c>
      <c r="I63" s="31">
        <v>28.428000000000001</v>
      </c>
    </row>
    <row r="64" spans="1:9" x14ac:dyDescent="0.3">
      <c r="A64" s="86">
        <v>54</v>
      </c>
      <c r="B64" s="171" t="s">
        <v>90</v>
      </c>
      <c r="C64" s="172" t="s">
        <v>9</v>
      </c>
      <c r="D64" s="70">
        <v>45033</v>
      </c>
      <c r="E64" s="168"/>
      <c r="F64" s="173"/>
      <c r="G64" s="153">
        <v>6617.4049999999997</v>
      </c>
      <c r="H64" s="174">
        <v>7595.8429999999998</v>
      </c>
      <c r="I64" s="174">
        <v>7645.5349999999999</v>
      </c>
    </row>
    <row r="65" spans="1:9" ht="16.2" thickBot="1" x14ac:dyDescent="0.35">
      <c r="A65" s="175">
        <v>55</v>
      </c>
      <c r="B65" s="176" t="s">
        <v>91</v>
      </c>
      <c r="C65" s="177" t="s">
        <v>22</v>
      </c>
      <c r="D65" s="178">
        <v>40630</v>
      </c>
      <c r="E65" s="179"/>
      <c r="F65" s="180"/>
      <c r="G65" s="153">
        <v>123.577</v>
      </c>
      <c r="H65" s="181">
        <v>170.059</v>
      </c>
      <c r="I65" s="14">
        <v>171.709</v>
      </c>
    </row>
    <row r="66" spans="1:9" ht="16.8" thickTop="1" thickBot="1" x14ac:dyDescent="0.35">
      <c r="A66" s="521" t="s">
        <v>92</v>
      </c>
      <c r="B66" s="522"/>
      <c r="C66" s="522"/>
      <c r="D66" s="522"/>
      <c r="E66" s="522"/>
      <c r="F66" s="522"/>
      <c r="G66" s="522"/>
      <c r="H66" s="522"/>
      <c r="I66" s="523"/>
    </row>
    <row r="67" spans="1:9" ht="16.8" thickTop="1" thickBot="1" x14ac:dyDescent="0.35">
      <c r="A67" s="182">
        <v>56</v>
      </c>
      <c r="B67" s="183" t="s">
        <v>93</v>
      </c>
      <c r="C67" s="184" t="s">
        <v>9</v>
      </c>
      <c r="D67" s="185">
        <v>46111</v>
      </c>
      <c r="E67" s="186"/>
      <c r="F67" s="187"/>
      <c r="G67" s="188" t="s">
        <v>94</v>
      </c>
      <c r="H67" s="85">
        <v>102.58799999999999</v>
      </c>
      <c r="I67" s="85">
        <v>102.657</v>
      </c>
    </row>
    <row r="68" spans="1:9" ht="16.8" thickTop="1" thickBot="1" x14ac:dyDescent="0.35">
      <c r="A68" s="189"/>
      <c r="B68" s="142"/>
      <c r="C68" s="190"/>
      <c r="D68" s="36"/>
      <c r="E68" s="36"/>
      <c r="F68" s="38"/>
      <c r="G68" s="191"/>
      <c r="H68" s="191"/>
      <c r="I68" s="192"/>
    </row>
    <row r="69" spans="1:9" ht="16.8" thickTop="1" thickBot="1" x14ac:dyDescent="0.35">
      <c r="A69" s="518" t="s">
        <v>95</v>
      </c>
      <c r="B69" s="519"/>
      <c r="C69" s="519"/>
      <c r="D69" s="519"/>
      <c r="E69" s="519"/>
      <c r="F69" s="519"/>
      <c r="G69" s="519"/>
      <c r="H69" s="519"/>
      <c r="I69" s="520"/>
    </row>
    <row r="70" spans="1:9" ht="16.8" thickTop="1" thickBot="1" x14ac:dyDescent="0.35">
      <c r="A70" s="193">
        <v>57</v>
      </c>
      <c r="B70" s="194" t="s">
        <v>96</v>
      </c>
      <c r="C70" s="80" t="s">
        <v>12</v>
      </c>
      <c r="D70" s="185">
        <v>36626</v>
      </c>
      <c r="E70" s="195"/>
      <c r="F70" s="196"/>
      <c r="G70" s="197">
        <v>133.084</v>
      </c>
      <c r="H70" s="198">
        <v>160.85499999999999</v>
      </c>
      <c r="I70" s="14">
        <v>161.11600000000001</v>
      </c>
    </row>
    <row r="71" spans="1:9" ht="16.8" thickTop="1" thickBot="1" x14ac:dyDescent="0.35">
      <c r="A71" s="518" t="s">
        <v>97</v>
      </c>
      <c r="B71" s="519"/>
      <c r="C71" s="519"/>
      <c r="D71" s="519"/>
      <c r="E71" s="519"/>
      <c r="F71" s="519"/>
      <c r="G71" s="519"/>
      <c r="H71" s="519"/>
      <c r="I71" s="520"/>
    </row>
    <row r="72" spans="1:9" ht="16.8" thickTop="1" thickBot="1" x14ac:dyDescent="0.35">
      <c r="A72" s="199">
        <v>58</v>
      </c>
      <c r="B72" s="200" t="s">
        <v>98</v>
      </c>
      <c r="C72" s="201" t="s">
        <v>56</v>
      </c>
      <c r="D72" s="202">
        <v>40071</v>
      </c>
      <c r="E72" s="203"/>
      <c r="F72" s="204"/>
      <c r="G72" s="205">
        <v>1.849</v>
      </c>
      <c r="H72" s="206">
        <v>2.524</v>
      </c>
      <c r="I72" s="7">
        <v>2.5499999999999998</v>
      </c>
    </row>
    <row r="73" spans="1:9" ht="16.8" thickTop="1" thickBot="1" x14ac:dyDescent="0.35">
      <c r="A73" s="524" t="s">
        <v>0</v>
      </c>
      <c r="B73" s="525"/>
      <c r="C73" s="530" t="s">
        <v>1</v>
      </c>
      <c r="D73" s="533" t="s">
        <v>2</v>
      </c>
      <c r="E73" s="536" t="s">
        <v>99</v>
      </c>
      <c r="F73" s="537"/>
      <c r="G73" s="538" t="s">
        <v>3</v>
      </c>
      <c r="H73" s="541" t="s">
        <v>4</v>
      </c>
      <c r="I73" s="508" t="s">
        <v>5</v>
      </c>
    </row>
    <row r="74" spans="1:9" x14ac:dyDescent="0.3">
      <c r="A74" s="526"/>
      <c r="B74" s="527"/>
      <c r="C74" s="531"/>
      <c r="D74" s="534"/>
      <c r="E74" s="511" t="s">
        <v>100</v>
      </c>
      <c r="F74" s="513" t="s">
        <v>101</v>
      </c>
      <c r="G74" s="539"/>
      <c r="H74" s="542"/>
      <c r="I74" s="509"/>
    </row>
    <row r="75" spans="1:9" ht="16.2" thickBot="1" x14ac:dyDescent="0.35">
      <c r="A75" s="528"/>
      <c r="B75" s="529"/>
      <c r="C75" s="532"/>
      <c r="D75" s="535"/>
      <c r="E75" s="512"/>
      <c r="F75" s="514"/>
      <c r="G75" s="540"/>
      <c r="H75" s="543"/>
      <c r="I75" s="510"/>
    </row>
    <row r="76" spans="1:9" ht="16.8" thickTop="1" thickBot="1" x14ac:dyDescent="0.35">
      <c r="A76" s="515" t="s">
        <v>102</v>
      </c>
      <c r="B76" s="516"/>
      <c r="C76" s="516"/>
      <c r="D76" s="516"/>
      <c r="E76" s="516"/>
      <c r="F76" s="516"/>
      <c r="G76" s="516"/>
      <c r="H76" s="516"/>
      <c r="I76" s="517"/>
    </row>
    <row r="77" spans="1:9" ht="16.8" thickTop="1" thickBot="1" x14ac:dyDescent="0.35">
      <c r="A77" s="207" t="s">
        <v>103</v>
      </c>
      <c r="B77" s="208"/>
      <c r="C77" s="208"/>
      <c r="D77" s="209"/>
      <c r="E77" s="209"/>
      <c r="F77" s="209"/>
      <c r="G77" s="210"/>
      <c r="H77" s="210"/>
      <c r="I77" s="211"/>
    </row>
    <row r="78" spans="1:9" ht="16.8" thickTop="1" thickBot="1" x14ac:dyDescent="0.35">
      <c r="A78" s="505" t="s">
        <v>103</v>
      </c>
      <c r="B78" s="506"/>
      <c r="C78" s="506"/>
      <c r="D78" s="506"/>
      <c r="E78" s="506"/>
      <c r="F78" s="506"/>
      <c r="G78" s="506"/>
      <c r="H78" s="506"/>
      <c r="I78" s="507"/>
    </row>
    <row r="79" spans="1:9" ht="16.2" thickTop="1" x14ac:dyDescent="0.3">
      <c r="A79" s="212">
        <v>59</v>
      </c>
      <c r="B79" s="213" t="s">
        <v>104</v>
      </c>
      <c r="C79" s="214" t="s">
        <v>35</v>
      </c>
      <c r="D79" s="215">
        <v>36831</v>
      </c>
      <c r="E79" s="216">
        <f>DATE(2026,10,27)</f>
        <v>46322</v>
      </c>
      <c r="F79" s="217">
        <v>5.3689999999999998</v>
      </c>
      <c r="G79" s="218">
        <v>115.396</v>
      </c>
      <c r="H79" s="14">
        <v>114.63</v>
      </c>
      <c r="I79" s="14">
        <v>114.645</v>
      </c>
    </row>
    <row r="80" spans="1:9" x14ac:dyDescent="0.3">
      <c r="A80" s="219">
        <v>60</v>
      </c>
      <c r="B80" s="220" t="s">
        <v>105</v>
      </c>
      <c r="C80" s="221" t="s">
        <v>22</v>
      </c>
      <c r="D80" s="222">
        <v>34974</v>
      </c>
      <c r="E80" s="216">
        <v>46157</v>
      </c>
      <c r="F80" s="223">
        <v>5.8369999999999997</v>
      </c>
      <c r="G80" s="224">
        <v>102.688</v>
      </c>
      <c r="H80" s="14">
        <v>101.754</v>
      </c>
      <c r="I80" s="14">
        <v>101.76900000000001</v>
      </c>
    </row>
    <row r="81" spans="1:9" x14ac:dyDescent="0.3">
      <c r="A81" s="225">
        <v>61</v>
      </c>
      <c r="B81" s="226" t="s">
        <v>106</v>
      </c>
      <c r="C81" s="221" t="s">
        <v>22</v>
      </c>
      <c r="D81" s="227">
        <v>38847</v>
      </c>
      <c r="E81" s="216">
        <v>46164</v>
      </c>
      <c r="F81" s="228">
        <v>6.92</v>
      </c>
      <c r="G81" s="229">
        <v>109.60599999999999</v>
      </c>
      <c r="H81" s="14">
        <v>108.744</v>
      </c>
      <c r="I81" s="14">
        <v>108.762</v>
      </c>
    </row>
    <row r="82" spans="1:9" x14ac:dyDescent="0.3">
      <c r="A82" s="230">
        <v>62</v>
      </c>
      <c r="B82" s="231" t="s">
        <v>107</v>
      </c>
      <c r="C82" s="221" t="s">
        <v>37</v>
      </c>
      <c r="D82" s="227">
        <v>36831</v>
      </c>
      <c r="E82" s="216">
        <v>46160</v>
      </c>
      <c r="F82" s="232">
        <v>5.173</v>
      </c>
      <c r="G82" s="233">
        <v>106.649</v>
      </c>
      <c r="H82" s="14">
        <v>106.074</v>
      </c>
      <c r="I82" s="14">
        <v>106.087</v>
      </c>
    </row>
    <row r="83" spans="1:9" x14ac:dyDescent="0.3">
      <c r="A83" s="234">
        <v>63</v>
      </c>
      <c r="B83" s="235" t="s">
        <v>108</v>
      </c>
      <c r="C83" s="236" t="s">
        <v>64</v>
      </c>
      <c r="D83" s="227">
        <v>37865</v>
      </c>
      <c r="E83" s="216">
        <v>46157</v>
      </c>
      <c r="F83" s="237">
        <v>6.048</v>
      </c>
      <c r="G83" s="233">
        <v>113.422</v>
      </c>
      <c r="H83" s="14">
        <v>112.84399999999999</v>
      </c>
      <c r="I83" s="14">
        <v>112.861</v>
      </c>
    </row>
    <row r="84" spans="1:9" x14ac:dyDescent="0.3">
      <c r="A84" s="234">
        <v>64</v>
      </c>
      <c r="B84" s="238" t="s">
        <v>109</v>
      </c>
      <c r="C84" s="221" t="s">
        <v>47</v>
      </c>
      <c r="D84" s="227">
        <v>35436</v>
      </c>
      <c r="E84" s="216">
        <v>46161</v>
      </c>
      <c r="F84" s="237">
        <v>6.8380000000000001</v>
      </c>
      <c r="G84" s="233">
        <v>108.706</v>
      </c>
      <c r="H84" s="14">
        <v>107.235</v>
      </c>
      <c r="I84" s="14">
        <v>107.251</v>
      </c>
    </row>
    <row r="85" spans="1:9" x14ac:dyDescent="0.3">
      <c r="A85" s="234">
        <v>65</v>
      </c>
      <c r="B85" s="238" t="s">
        <v>110</v>
      </c>
      <c r="C85" s="221" t="s">
        <v>9</v>
      </c>
      <c r="D85" s="227">
        <v>35464</v>
      </c>
      <c r="E85" s="216">
        <v>46161</v>
      </c>
      <c r="F85" s="237">
        <v>6.13</v>
      </c>
      <c r="G85" s="233">
        <v>105.11799999999999</v>
      </c>
      <c r="H85" s="14">
        <v>104.45699999999999</v>
      </c>
      <c r="I85" s="14">
        <v>104.47199999999999</v>
      </c>
    </row>
    <row r="86" spans="1:9" x14ac:dyDescent="0.3">
      <c r="A86" s="239">
        <v>66</v>
      </c>
      <c r="B86" s="240" t="s">
        <v>111</v>
      </c>
      <c r="C86" s="241" t="s">
        <v>12</v>
      </c>
      <c r="D86" s="227">
        <v>37242</v>
      </c>
      <c r="E86" s="242">
        <v>46168</v>
      </c>
      <c r="F86" s="237">
        <v>6.5449999999999999</v>
      </c>
      <c r="G86" s="243">
        <v>110.429</v>
      </c>
      <c r="H86" s="14">
        <v>108.95</v>
      </c>
      <c r="I86" s="14">
        <v>108.97</v>
      </c>
    </row>
    <row r="87" spans="1:9" x14ac:dyDescent="0.3">
      <c r="A87" s="244">
        <v>67</v>
      </c>
      <c r="B87" s="245" t="s">
        <v>112</v>
      </c>
      <c r="C87" s="221" t="s">
        <v>18</v>
      </c>
      <c r="D87" s="227">
        <v>37396</v>
      </c>
      <c r="E87" s="246">
        <v>46167</v>
      </c>
      <c r="F87" s="247">
        <v>6.8929999999999998</v>
      </c>
      <c r="G87" s="248">
        <v>109.834</v>
      </c>
      <c r="H87" s="14">
        <v>108.364</v>
      </c>
      <c r="I87" s="14">
        <v>108.381</v>
      </c>
    </row>
    <row r="88" spans="1:9" x14ac:dyDescent="0.3">
      <c r="A88" s="244">
        <v>68</v>
      </c>
      <c r="B88" s="245" t="s">
        <v>113</v>
      </c>
      <c r="C88" s="221" t="s">
        <v>80</v>
      </c>
      <c r="D88" s="227">
        <v>40211</v>
      </c>
      <c r="E88" s="249">
        <v>46171</v>
      </c>
      <c r="F88" s="247">
        <v>5.4240000000000004</v>
      </c>
      <c r="G88" s="250">
        <v>107.49299999999999</v>
      </c>
      <c r="H88" s="14">
        <v>106.47</v>
      </c>
      <c r="I88" s="14">
        <v>106.485</v>
      </c>
    </row>
    <row r="89" spans="1:9" x14ac:dyDescent="0.3">
      <c r="A89" s="251">
        <v>69</v>
      </c>
      <c r="B89" s="252" t="s">
        <v>114</v>
      </c>
      <c r="C89" s="221" t="s">
        <v>33</v>
      </c>
      <c r="D89" s="227">
        <v>33910</v>
      </c>
      <c r="E89" s="216">
        <v>46119</v>
      </c>
      <c r="F89" s="247">
        <v>5.984</v>
      </c>
      <c r="G89" s="253">
        <v>107.887</v>
      </c>
      <c r="H89" s="14">
        <v>106.992</v>
      </c>
      <c r="I89" s="14">
        <v>107.008</v>
      </c>
    </row>
    <row r="90" spans="1:9" x14ac:dyDescent="0.3">
      <c r="A90" s="251">
        <v>70</v>
      </c>
      <c r="B90" s="252" t="s">
        <v>115</v>
      </c>
      <c r="C90" s="221" t="s">
        <v>24</v>
      </c>
      <c r="D90" s="254">
        <v>35744</v>
      </c>
      <c r="E90" s="216">
        <v>46164</v>
      </c>
      <c r="F90" s="255">
        <v>6.9290000000000003</v>
      </c>
      <c r="G90" s="250">
        <v>106.78700000000001</v>
      </c>
      <c r="H90" s="14">
        <v>105.28400000000001</v>
      </c>
      <c r="I90" s="14">
        <v>105.301</v>
      </c>
    </row>
    <row r="91" spans="1:9" x14ac:dyDescent="0.3">
      <c r="A91" s="251">
        <v>71</v>
      </c>
      <c r="B91" s="252" t="s">
        <v>116</v>
      </c>
      <c r="C91" s="221" t="s">
        <v>80</v>
      </c>
      <c r="D91" s="227">
        <v>39604</v>
      </c>
      <c r="E91" s="256">
        <v>46171</v>
      </c>
      <c r="F91" s="247">
        <v>5.7480000000000002</v>
      </c>
      <c r="G91" s="257">
        <v>110.94799999999999</v>
      </c>
      <c r="H91" s="14">
        <v>110.408</v>
      </c>
      <c r="I91" s="14">
        <v>110.426</v>
      </c>
    </row>
    <row r="92" spans="1:9" x14ac:dyDescent="0.3">
      <c r="A92" s="258">
        <v>72</v>
      </c>
      <c r="B92" s="259" t="s">
        <v>117</v>
      </c>
      <c r="C92" s="221" t="s">
        <v>14</v>
      </c>
      <c r="D92" s="227">
        <v>35481</v>
      </c>
      <c r="E92" s="260">
        <v>46162</v>
      </c>
      <c r="F92" s="261">
        <v>6.5060000000000002</v>
      </c>
      <c r="G92" s="262">
        <v>106.48699999999999</v>
      </c>
      <c r="H92" s="14">
        <v>105.39</v>
      </c>
      <c r="I92" s="14">
        <v>105.407</v>
      </c>
    </row>
    <row r="93" spans="1:9" x14ac:dyDescent="0.3">
      <c r="A93" s="258">
        <v>73</v>
      </c>
      <c r="B93" s="259" t="s">
        <v>118</v>
      </c>
      <c r="C93" s="221" t="s">
        <v>43</v>
      </c>
      <c r="D93" s="140">
        <v>39706</v>
      </c>
      <c r="E93" s="216">
        <v>45441</v>
      </c>
      <c r="F93" s="261">
        <v>4.3129999999999997</v>
      </c>
      <c r="G93" s="263">
        <v>107.10599999999999</v>
      </c>
      <c r="H93" s="14">
        <v>110.875</v>
      </c>
      <c r="I93" s="14">
        <v>110.881</v>
      </c>
    </row>
    <row r="94" spans="1:9" x14ac:dyDescent="0.3">
      <c r="A94" s="264">
        <v>74</v>
      </c>
      <c r="B94" s="265" t="s">
        <v>119</v>
      </c>
      <c r="C94" s="266" t="s">
        <v>9</v>
      </c>
      <c r="D94" s="267">
        <v>38565</v>
      </c>
      <c r="E94" s="268">
        <v>46161</v>
      </c>
      <c r="F94" s="269">
        <v>5.7619999999999996</v>
      </c>
      <c r="G94" s="270">
        <v>110.52</v>
      </c>
      <c r="H94" s="14">
        <v>109.53700000000001</v>
      </c>
      <c r="I94" s="14">
        <v>109.554</v>
      </c>
    </row>
    <row r="95" spans="1:9" ht="16.2" thickBot="1" x14ac:dyDescent="0.35">
      <c r="A95" s="271">
        <v>75</v>
      </c>
      <c r="B95" s="272" t="s">
        <v>120</v>
      </c>
      <c r="C95" s="273" t="s">
        <v>12</v>
      </c>
      <c r="D95" s="274">
        <v>34288</v>
      </c>
      <c r="E95" s="275">
        <v>46154</v>
      </c>
      <c r="F95" s="276">
        <v>6.516</v>
      </c>
      <c r="G95" s="277">
        <v>105.846</v>
      </c>
      <c r="H95" s="14">
        <v>104.29900000000001</v>
      </c>
      <c r="I95" s="14">
        <v>104.315</v>
      </c>
    </row>
    <row r="96" spans="1:9" ht="16.8" thickTop="1" thickBot="1" x14ac:dyDescent="0.35">
      <c r="A96" s="505" t="s">
        <v>38</v>
      </c>
      <c r="B96" s="506"/>
      <c r="C96" s="506"/>
      <c r="D96" s="506"/>
      <c r="E96" s="506"/>
      <c r="F96" s="506"/>
      <c r="G96" s="506"/>
      <c r="H96" s="506"/>
      <c r="I96" s="507"/>
    </row>
    <row r="97" spans="1:9" ht="16.2" thickTop="1" x14ac:dyDescent="0.3">
      <c r="A97" s="278">
        <v>76</v>
      </c>
      <c r="B97" s="279" t="s">
        <v>121</v>
      </c>
      <c r="C97" s="280" t="s">
        <v>64</v>
      </c>
      <c r="D97" s="281">
        <v>39762</v>
      </c>
      <c r="E97" s="216">
        <v>46157</v>
      </c>
      <c r="F97" s="282">
        <v>6.4749999999999996</v>
      </c>
      <c r="G97" s="283">
        <v>117.08799999999999</v>
      </c>
      <c r="H97" s="14">
        <v>115.834</v>
      </c>
      <c r="I97" s="14">
        <v>115.852</v>
      </c>
    </row>
    <row r="98" spans="1:9" x14ac:dyDescent="0.3">
      <c r="A98" s="284">
        <v>77</v>
      </c>
      <c r="B98" s="285" t="s">
        <v>122</v>
      </c>
      <c r="C98" s="286" t="s">
        <v>123</v>
      </c>
      <c r="D98" s="287">
        <v>40543</v>
      </c>
      <c r="E98" s="216">
        <v>46164</v>
      </c>
      <c r="F98" s="288">
        <v>5.6740000000000004</v>
      </c>
      <c r="G98" s="289">
        <v>109.161</v>
      </c>
      <c r="H98" s="290">
        <v>109.61199999999999</v>
      </c>
      <c r="I98" s="290">
        <v>109.629</v>
      </c>
    </row>
    <row r="99" spans="1:9" x14ac:dyDescent="0.3">
      <c r="A99" s="291">
        <v>78</v>
      </c>
      <c r="B99" s="292" t="s">
        <v>124</v>
      </c>
      <c r="C99" s="293" t="s">
        <v>14</v>
      </c>
      <c r="D99" s="294">
        <v>42024</v>
      </c>
      <c r="E99" s="295">
        <v>46171</v>
      </c>
      <c r="F99" s="288">
        <v>6.7050000000000001</v>
      </c>
      <c r="G99" s="296">
        <v>113.276</v>
      </c>
      <c r="H99" s="297">
        <v>112.008</v>
      </c>
      <c r="I99" s="297">
        <v>112.02500000000001</v>
      </c>
    </row>
    <row r="100" spans="1:9" x14ac:dyDescent="0.3">
      <c r="A100" s="291">
        <v>79</v>
      </c>
      <c r="B100" s="171" t="s">
        <v>125</v>
      </c>
      <c r="C100" s="298" t="s">
        <v>49</v>
      </c>
      <c r="D100" s="299">
        <v>44998</v>
      </c>
      <c r="E100" s="300">
        <f>DATE(2026,10,27)</f>
        <v>46322</v>
      </c>
      <c r="F100" s="288">
        <v>7.2210000000000001</v>
      </c>
      <c r="G100" s="296">
        <v>109.143</v>
      </c>
      <c r="H100" s="301">
        <v>108.395</v>
      </c>
      <c r="I100" s="301">
        <v>108.41200000000001</v>
      </c>
    </row>
    <row r="101" spans="1:9" x14ac:dyDescent="0.3">
      <c r="A101" s="302">
        <v>80</v>
      </c>
      <c r="B101" s="303" t="s">
        <v>126</v>
      </c>
      <c r="C101" s="304" t="s">
        <v>74</v>
      </c>
      <c r="D101" s="305">
        <v>45169</v>
      </c>
      <c r="E101" s="306">
        <v>46162</v>
      </c>
      <c r="F101" s="288">
        <v>63.970999999999997</v>
      </c>
      <c r="G101" s="153">
        <v>1070.423</v>
      </c>
      <c r="H101" s="297">
        <v>1064.422</v>
      </c>
      <c r="I101" s="297">
        <v>1064.588</v>
      </c>
    </row>
    <row r="102" spans="1:9" x14ac:dyDescent="0.3">
      <c r="A102" s="291">
        <v>81</v>
      </c>
      <c r="B102" s="171" t="s">
        <v>127</v>
      </c>
      <c r="C102" s="298" t="s">
        <v>49</v>
      </c>
      <c r="D102" s="299">
        <v>45320</v>
      </c>
      <c r="E102" s="306">
        <f>DATE(2026,10,27)</f>
        <v>46322</v>
      </c>
      <c r="F102" s="288">
        <v>612.94899999999996</v>
      </c>
      <c r="G102" s="289">
        <v>10822.868</v>
      </c>
      <c r="H102" s="307">
        <v>10839.284</v>
      </c>
      <c r="I102" s="307">
        <v>10840.977000000001</v>
      </c>
    </row>
    <row r="103" spans="1:9" x14ac:dyDescent="0.3">
      <c r="A103" s="291">
        <v>82</v>
      </c>
      <c r="B103" s="308" t="s">
        <v>128</v>
      </c>
      <c r="C103" s="309" t="s">
        <v>53</v>
      </c>
      <c r="D103" s="310">
        <v>45407</v>
      </c>
      <c r="E103" s="305">
        <v>46162</v>
      </c>
      <c r="F103" s="311">
        <v>5.6520000000000001</v>
      </c>
      <c r="G103" s="312">
        <v>107.68600000000001</v>
      </c>
      <c r="H103" s="307">
        <v>108.16</v>
      </c>
      <c r="I103" s="307">
        <v>108.176</v>
      </c>
    </row>
    <row r="104" spans="1:9" ht="16.2" thickBot="1" x14ac:dyDescent="0.35">
      <c r="A104" s="291">
        <v>83</v>
      </c>
      <c r="B104" s="313" t="s">
        <v>129</v>
      </c>
      <c r="C104" s="314" t="s">
        <v>35</v>
      </c>
      <c r="D104" s="315">
        <v>45181</v>
      </c>
      <c r="E104" s="316">
        <f>DATE(2026,10,27)</f>
        <v>46322</v>
      </c>
      <c r="F104" s="317">
        <v>6.665</v>
      </c>
      <c r="G104" s="318">
        <v>118.456</v>
      </c>
      <c r="H104" s="319">
        <v>117.831</v>
      </c>
      <c r="I104" s="319">
        <v>117.849</v>
      </c>
    </row>
    <row r="105" spans="1:9" ht="16.8" thickTop="1" thickBot="1" x14ac:dyDescent="0.35">
      <c r="A105" s="505" t="s">
        <v>130</v>
      </c>
      <c r="B105" s="506"/>
      <c r="C105" s="506"/>
      <c r="D105" s="506"/>
      <c r="E105" s="506"/>
      <c r="F105" s="506"/>
      <c r="G105" s="506"/>
      <c r="H105" s="506"/>
      <c r="I105" s="507"/>
    </row>
    <row r="106" spans="1:9" ht="16.2" thickTop="1" x14ac:dyDescent="0.3">
      <c r="A106" s="320">
        <v>84</v>
      </c>
      <c r="B106" s="321" t="s">
        <v>131</v>
      </c>
      <c r="C106" s="322" t="s">
        <v>123</v>
      </c>
      <c r="D106" s="323">
        <v>45282</v>
      </c>
      <c r="E106" s="316">
        <v>46164</v>
      </c>
      <c r="F106" s="282">
        <v>7.524</v>
      </c>
      <c r="G106" s="324">
        <v>109.65</v>
      </c>
      <c r="H106" s="325">
        <v>110.48699999999999</v>
      </c>
      <c r="I106" s="325">
        <v>110.648</v>
      </c>
    </row>
    <row r="107" spans="1:9" ht="16.2" thickBot="1" x14ac:dyDescent="0.35">
      <c r="A107" s="326">
        <v>85</v>
      </c>
      <c r="B107" s="71" t="s">
        <v>132</v>
      </c>
      <c r="C107" s="327" t="s">
        <v>123</v>
      </c>
      <c r="D107" s="328">
        <v>45800</v>
      </c>
      <c r="E107" s="316">
        <v>46164</v>
      </c>
      <c r="F107" s="329">
        <v>3.7250000000000001</v>
      </c>
      <c r="G107" s="330">
        <v>103.736</v>
      </c>
      <c r="H107" s="331">
        <v>107.869</v>
      </c>
      <c r="I107" s="331">
        <v>108.02500000000001</v>
      </c>
    </row>
    <row r="108" spans="1:9" ht="16.8" thickTop="1" thickBot="1" x14ac:dyDescent="0.35">
      <c r="A108" s="505" t="s">
        <v>133</v>
      </c>
      <c r="B108" s="506"/>
      <c r="C108" s="506"/>
      <c r="D108" s="506"/>
      <c r="E108" s="506"/>
      <c r="F108" s="506"/>
      <c r="G108" s="506"/>
      <c r="H108" s="506"/>
      <c r="I108" s="507"/>
    </row>
    <row r="109" spans="1:9" ht="16.2" thickTop="1" x14ac:dyDescent="0.3">
      <c r="A109" s="332">
        <v>86</v>
      </c>
      <c r="B109" s="333" t="s">
        <v>134</v>
      </c>
      <c r="C109" s="334" t="s">
        <v>35</v>
      </c>
      <c r="D109" s="335">
        <v>34561</v>
      </c>
      <c r="E109" s="316">
        <f>DATE(2026,10,27)</f>
        <v>46322</v>
      </c>
      <c r="F109" s="336">
        <v>1.5549999999999999</v>
      </c>
      <c r="G109" s="337">
        <v>78.965000000000003</v>
      </c>
      <c r="H109" s="297">
        <v>93.599000000000004</v>
      </c>
      <c r="I109" s="297">
        <v>93.878</v>
      </c>
    </row>
    <row r="110" spans="1:9" x14ac:dyDescent="0.3">
      <c r="A110" s="338">
        <v>87</v>
      </c>
      <c r="B110" s="339" t="s">
        <v>135</v>
      </c>
      <c r="C110" s="340" t="s">
        <v>47</v>
      </c>
      <c r="D110" s="341">
        <v>34311</v>
      </c>
      <c r="E110" s="268">
        <v>46161</v>
      </c>
      <c r="F110" s="342">
        <v>6.3090000000000002</v>
      </c>
      <c r="G110" s="343">
        <v>155.67500000000001</v>
      </c>
      <c r="H110" s="297">
        <v>194.63900000000001</v>
      </c>
      <c r="I110" s="297">
        <v>195.19900000000001</v>
      </c>
    </row>
    <row r="111" spans="1:9" x14ac:dyDescent="0.3">
      <c r="A111" s="344">
        <v>88</v>
      </c>
      <c r="B111" s="345" t="s">
        <v>136</v>
      </c>
      <c r="C111" s="346" t="s">
        <v>12</v>
      </c>
      <c r="D111" s="347">
        <v>36367</v>
      </c>
      <c r="E111" s="348">
        <v>46168</v>
      </c>
      <c r="F111" s="349">
        <v>0.70899999999999996</v>
      </c>
      <c r="G111" s="350">
        <v>18.242000000000001</v>
      </c>
      <c r="H111" s="297">
        <v>19.774999999999999</v>
      </c>
      <c r="I111" s="297">
        <v>19.792000000000002</v>
      </c>
    </row>
    <row r="112" spans="1:9" x14ac:dyDescent="0.3">
      <c r="A112" s="351">
        <v>89</v>
      </c>
      <c r="B112" s="352" t="s">
        <v>137</v>
      </c>
      <c r="C112" s="353" t="s">
        <v>33</v>
      </c>
      <c r="D112" s="354">
        <v>36857</v>
      </c>
      <c r="E112" s="355">
        <v>46119</v>
      </c>
      <c r="F112" s="356">
        <v>18.53</v>
      </c>
      <c r="G112" s="357">
        <v>400.553</v>
      </c>
      <c r="H112" s="297">
        <v>472.08</v>
      </c>
      <c r="I112" s="297">
        <v>472.202</v>
      </c>
    </row>
    <row r="113" spans="1:9" x14ac:dyDescent="0.3">
      <c r="A113" s="358">
        <v>90</v>
      </c>
      <c r="B113" s="352" t="s">
        <v>138</v>
      </c>
      <c r="C113" s="309" t="s">
        <v>49</v>
      </c>
      <c r="D113" s="359">
        <v>38777</v>
      </c>
      <c r="E113" s="355">
        <v>46175</v>
      </c>
      <c r="F113" s="360">
        <v>357.84100000000001</v>
      </c>
      <c r="G113" s="361">
        <v>2891.07</v>
      </c>
      <c r="H113" s="362">
        <v>3154.4969999999998</v>
      </c>
      <c r="I113" s="362">
        <v>3151.8020000000001</v>
      </c>
    </row>
    <row r="114" spans="1:9" x14ac:dyDescent="0.3">
      <c r="A114" s="363">
        <v>91</v>
      </c>
      <c r="B114" s="364" t="s">
        <v>139</v>
      </c>
      <c r="C114" s="309" t="s">
        <v>14</v>
      </c>
      <c r="D114" s="365">
        <v>34423</v>
      </c>
      <c r="E114" s="355">
        <v>46154</v>
      </c>
      <c r="F114" s="366">
        <v>2.4</v>
      </c>
      <c r="G114" s="367">
        <v>69.802999999999997</v>
      </c>
      <c r="H114" s="368">
        <v>75.885000000000005</v>
      </c>
      <c r="I114" s="368">
        <v>75.977000000000004</v>
      </c>
    </row>
    <row r="115" spans="1:9" x14ac:dyDescent="0.3">
      <c r="A115" s="363">
        <v>92</v>
      </c>
      <c r="B115" s="369" t="s">
        <v>140</v>
      </c>
      <c r="C115" s="309" t="s">
        <v>14</v>
      </c>
      <c r="D115" s="370">
        <v>34731</v>
      </c>
      <c r="E115" s="355">
        <v>46156</v>
      </c>
      <c r="F115" s="371">
        <v>2.0299999999999998</v>
      </c>
      <c r="G115" s="372">
        <v>55.54</v>
      </c>
      <c r="H115" s="373">
        <v>57.005000000000003</v>
      </c>
      <c r="I115" s="373">
        <v>57.034999999999997</v>
      </c>
    </row>
    <row r="116" spans="1:9" ht="16.2" thickBot="1" x14ac:dyDescent="0.35">
      <c r="A116" s="212">
        <v>93</v>
      </c>
      <c r="B116" s="374" t="s">
        <v>141</v>
      </c>
      <c r="C116" s="375" t="s">
        <v>12</v>
      </c>
      <c r="D116" s="376">
        <v>36297</v>
      </c>
      <c r="E116" s="268">
        <v>46087</v>
      </c>
      <c r="F116" s="377">
        <v>6.609</v>
      </c>
      <c r="G116" s="343">
        <v>117.797</v>
      </c>
      <c r="H116" s="373">
        <v>118.485</v>
      </c>
      <c r="I116" s="373">
        <v>118.52200000000001</v>
      </c>
    </row>
    <row r="117" spans="1:9" ht="16.8" thickTop="1" thickBot="1" x14ac:dyDescent="0.35">
      <c r="A117" s="505" t="s">
        <v>142</v>
      </c>
      <c r="B117" s="506"/>
      <c r="C117" s="506"/>
      <c r="D117" s="506"/>
      <c r="E117" s="506"/>
      <c r="F117" s="506"/>
      <c r="G117" s="506"/>
      <c r="H117" s="506"/>
      <c r="I117" s="507"/>
    </row>
    <row r="118" spans="1:9" ht="16.2" thickTop="1" x14ac:dyDescent="0.3">
      <c r="A118" s="378">
        <v>94</v>
      </c>
      <c r="B118" s="379" t="s">
        <v>143</v>
      </c>
      <c r="C118" s="380" t="s">
        <v>35</v>
      </c>
      <c r="D118" s="381">
        <v>39084</v>
      </c>
      <c r="E118" s="355">
        <f>DATE(2026,10,27)</f>
        <v>46322</v>
      </c>
      <c r="F118" s="382">
        <v>0.99399999999999999</v>
      </c>
      <c r="G118" s="383">
        <v>22.169</v>
      </c>
      <c r="H118" s="373">
        <v>28.044</v>
      </c>
      <c r="I118" s="373">
        <v>28.11</v>
      </c>
    </row>
    <row r="119" spans="1:9" x14ac:dyDescent="0.3">
      <c r="A119" s="378">
        <v>95</v>
      </c>
      <c r="B119" s="384" t="s">
        <v>144</v>
      </c>
      <c r="C119" s="385" t="s">
        <v>37</v>
      </c>
      <c r="D119" s="381">
        <v>39994</v>
      </c>
      <c r="E119" s="355">
        <v>46153</v>
      </c>
      <c r="F119" s="356">
        <v>0.52800000000000002</v>
      </c>
      <c r="G119" s="386">
        <v>22.16</v>
      </c>
      <c r="H119" s="373">
        <v>27.231999999999999</v>
      </c>
      <c r="I119" s="373">
        <v>27.274999999999999</v>
      </c>
    </row>
    <row r="120" spans="1:9" x14ac:dyDescent="0.3">
      <c r="A120" s="378">
        <v>96</v>
      </c>
      <c r="B120" s="384" t="s">
        <v>145</v>
      </c>
      <c r="C120" s="380" t="s">
        <v>37</v>
      </c>
      <c r="D120" s="381">
        <v>40848</v>
      </c>
      <c r="E120" s="355">
        <v>46153</v>
      </c>
      <c r="F120" s="366">
        <v>0.26300000000000001</v>
      </c>
      <c r="G120" s="386">
        <v>18.899000000000001</v>
      </c>
      <c r="H120" s="373">
        <v>22.382999999999999</v>
      </c>
      <c r="I120" s="373">
        <v>22.408999999999999</v>
      </c>
    </row>
    <row r="121" spans="1:9" x14ac:dyDescent="0.3">
      <c r="A121" s="378">
        <v>97</v>
      </c>
      <c r="B121" s="387" t="s">
        <v>146</v>
      </c>
      <c r="C121" s="388" t="s">
        <v>14</v>
      </c>
      <c r="D121" s="381">
        <v>39699</v>
      </c>
      <c r="E121" s="389">
        <v>46171</v>
      </c>
      <c r="F121" s="390">
        <v>3.8069999999999999</v>
      </c>
      <c r="G121" s="386">
        <v>110.938</v>
      </c>
      <c r="H121" s="373">
        <v>128.476</v>
      </c>
      <c r="I121" s="373">
        <v>129.29900000000001</v>
      </c>
    </row>
    <row r="122" spans="1:9" x14ac:dyDescent="0.3">
      <c r="A122" s="378">
        <v>98</v>
      </c>
      <c r="B122" s="384" t="s">
        <v>147</v>
      </c>
      <c r="C122" s="391" t="s">
        <v>43</v>
      </c>
      <c r="D122" s="381">
        <v>40725</v>
      </c>
      <c r="E122" s="355">
        <v>45407</v>
      </c>
      <c r="F122" s="390">
        <v>2.3149999999999999</v>
      </c>
      <c r="G122" s="386">
        <v>100.919</v>
      </c>
      <c r="H122" s="373">
        <v>127.52</v>
      </c>
      <c r="I122" s="373">
        <v>127.839</v>
      </c>
    </row>
    <row r="123" spans="1:9" x14ac:dyDescent="0.3">
      <c r="A123" s="378">
        <v>99</v>
      </c>
      <c r="B123" s="384" t="s">
        <v>148</v>
      </c>
      <c r="C123" s="391" t="s">
        <v>43</v>
      </c>
      <c r="D123" s="392">
        <v>40725</v>
      </c>
      <c r="E123" s="393">
        <v>45419</v>
      </c>
      <c r="F123" s="390">
        <v>2.2519999999999998</v>
      </c>
      <c r="G123" s="386">
        <v>106.688</v>
      </c>
      <c r="H123" s="373">
        <v>131.33000000000001</v>
      </c>
      <c r="I123" s="373">
        <v>131.54599999999999</v>
      </c>
    </row>
    <row r="124" spans="1:9" x14ac:dyDescent="0.3">
      <c r="A124" s="378">
        <v>100</v>
      </c>
      <c r="B124" s="394" t="s">
        <v>149</v>
      </c>
      <c r="C124" s="395" t="s">
        <v>45</v>
      </c>
      <c r="D124" s="396">
        <v>40910</v>
      </c>
      <c r="E124" s="354">
        <v>46016</v>
      </c>
      <c r="F124" s="397">
        <v>8.1859999999999999</v>
      </c>
      <c r="G124" s="386">
        <v>115.14400000000001</v>
      </c>
      <c r="H124" s="373">
        <v>121.913</v>
      </c>
      <c r="I124" s="373">
        <v>121.922</v>
      </c>
    </row>
    <row r="125" spans="1:9" x14ac:dyDescent="0.3">
      <c r="A125" s="378">
        <v>101</v>
      </c>
      <c r="B125" s="384" t="s">
        <v>150</v>
      </c>
      <c r="C125" s="380" t="s">
        <v>12</v>
      </c>
      <c r="D125" s="355">
        <v>41904</v>
      </c>
      <c r="E125" s="393">
        <v>46141</v>
      </c>
      <c r="F125" s="390">
        <v>3.8620000000000001</v>
      </c>
      <c r="G125" s="386">
        <v>124.419</v>
      </c>
      <c r="H125" s="373">
        <v>155.78100000000001</v>
      </c>
      <c r="I125" s="373">
        <v>156.02199999999999</v>
      </c>
    </row>
    <row r="126" spans="1:9" x14ac:dyDescent="0.3">
      <c r="A126" s="398">
        <v>102</v>
      </c>
      <c r="B126" s="374" t="s">
        <v>151</v>
      </c>
      <c r="C126" s="399" t="s">
        <v>49</v>
      </c>
      <c r="D126" s="400">
        <v>42741</v>
      </c>
      <c r="E126" s="401">
        <f>DATE(2026,10,27)</f>
        <v>46322</v>
      </c>
      <c r="F126" s="356">
        <v>0.22800000000000001</v>
      </c>
      <c r="G126" s="386">
        <v>15.228999999999999</v>
      </c>
      <c r="H126" s="402">
        <v>19.573</v>
      </c>
      <c r="I126" s="402">
        <v>19.603000000000002</v>
      </c>
    </row>
    <row r="127" spans="1:9" x14ac:dyDescent="0.3">
      <c r="A127" s="378">
        <v>103</v>
      </c>
      <c r="B127" s="384" t="s">
        <v>152</v>
      </c>
      <c r="C127" s="391" t="s">
        <v>24</v>
      </c>
      <c r="D127" s="403">
        <v>43087</v>
      </c>
      <c r="E127" s="404">
        <v>46055</v>
      </c>
      <c r="F127" s="405">
        <v>5.8609999999999998</v>
      </c>
      <c r="G127" s="386">
        <v>124.48</v>
      </c>
      <c r="H127" s="406">
        <v>153.15700000000001</v>
      </c>
      <c r="I127" s="406">
        <v>153.512</v>
      </c>
    </row>
    <row r="128" spans="1:9" x14ac:dyDescent="0.3">
      <c r="A128" s="407">
        <v>104</v>
      </c>
      <c r="B128" s="408" t="s">
        <v>153</v>
      </c>
      <c r="C128" s="409" t="s">
        <v>9</v>
      </c>
      <c r="D128" s="410">
        <v>39097</v>
      </c>
      <c r="E128" s="411">
        <v>45803</v>
      </c>
      <c r="F128" s="412">
        <v>1.5</v>
      </c>
      <c r="G128" s="386">
        <v>102.736</v>
      </c>
      <c r="H128" s="362">
        <v>126.762</v>
      </c>
      <c r="I128" s="362">
        <v>126.983</v>
      </c>
    </row>
    <row r="129" spans="1:9" ht="16.2" thickBot="1" x14ac:dyDescent="0.35">
      <c r="A129" s="398">
        <v>105</v>
      </c>
      <c r="B129" s="413" t="s">
        <v>154</v>
      </c>
      <c r="C129" s="143" t="s">
        <v>53</v>
      </c>
      <c r="D129" s="268">
        <v>46192</v>
      </c>
      <c r="E129" s="414" t="s">
        <v>94</v>
      </c>
      <c r="F129" s="415" t="s">
        <v>94</v>
      </c>
      <c r="G129" s="416" t="s">
        <v>94</v>
      </c>
      <c r="H129" s="362">
        <v>98.225999999999999</v>
      </c>
      <c r="I129" s="362">
        <v>98.21</v>
      </c>
    </row>
    <row r="130" spans="1:9" ht="16.8" thickTop="1" thickBot="1" x14ac:dyDescent="0.35">
      <c r="A130" s="505" t="s">
        <v>77</v>
      </c>
      <c r="B130" s="506"/>
      <c r="C130" s="506"/>
      <c r="D130" s="506"/>
      <c r="E130" s="506"/>
      <c r="F130" s="506"/>
      <c r="G130" s="506"/>
      <c r="H130" s="506"/>
      <c r="I130" s="507"/>
    </row>
    <row r="131" spans="1:9" ht="16.2" thickTop="1" x14ac:dyDescent="0.3">
      <c r="A131" s="417">
        <v>106</v>
      </c>
      <c r="B131" s="418" t="s">
        <v>155</v>
      </c>
      <c r="C131" s="419" t="s">
        <v>123</v>
      </c>
      <c r="D131" s="420">
        <v>40543</v>
      </c>
      <c r="E131" s="316">
        <v>46164</v>
      </c>
      <c r="F131" s="421">
        <v>1.867</v>
      </c>
      <c r="G131" s="324">
        <v>139.21100000000001</v>
      </c>
      <c r="H131" s="325">
        <v>154.50700000000001</v>
      </c>
      <c r="I131" s="325">
        <v>155.05000000000001</v>
      </c>
    </row>
    <row r="132" spans="1:9" x14ac:dyDescent="0.3">
      <c r="A132" s="417">
        <v>107</v>
      </c>
      <c r="B132" s="384" t="s">
        <v>156</v>
      </c>
      <c r="C132" s="422" t="s">
        <v>123</v>
      </c>
      <c r="D132" s="381">
        <v>40543</v>
      </c>
      <c r="E132" s="423">
        <v>44708</v>
      </c>
      <c r="F132" s="424">
        <v>0.96299999999999997</v>
      </c>
      <c r="G132" s="425">
        <v>193.08</v>
      </c>
      <c r="H132" s="426">
        <v>231.626</v>
      </c>
      <c r="I132" s="426">
        <v>231.268</v>
      </c>
    </row>
    <row r="133" spans="1:9" x14ac:dyDescent="0.3">
      <c r="A133" s="417">
        <v>108</v>
      </c>
      <c r="B133" s="427" t="s">
        <v>157</v>
      </c>
      <c r="C133" s="428" t="s">
        <v>47</v>
      </c>
      <c r="D133" s="381">
        <v>39745</v>
      </c>
      <c r="E133" s="316">
        <v>46164</v>
      </c>
      <c r="F133" s="429">
        <v>7.8719999999999999</v>
      </c>
      <c r="G133" s="425">
        <v>192.13</v>
      </c>
      <c r="H133" s="426">
        <v>242.059</v>
      </c>
      <c r="I133" s="426">
        <v>243.327</v>
      </c>
    </row>
    <row r="134" spans="1:9" x14ac:dyDescent="0.3">
      <c r="A134" s="417">
        <v>109</v>
      </c>
      <c r="B134" s="379" t="s">
        <v>158</v>
      </c>
      <c r="C134" s="430" t="s">
        <v>18</v>
      </c>
      <c r="D134" s="431">
        <v>38671</v>
      </c>
      <c r="E134" s="316">
        <v>46167</v>
      </c>
      <c r="F134" s="429">
        <v>6.0250000000000004</v>
      </c>
      <c r="G134" s="425">
        <v>242.02699999999999</v>
      </c>
      <c r="H134" s="426">
        <v>275.16199999999998</v>
      </c>
      <c r="I134" s="426">
        <v>276.33600000000001</v>
      </c>
    </row>
    <row r="135" spans="1:9" x14ac:dyDescent="0.3">
      <c r="A135" s="417">
        <v>110</v>
      </c>
      <c r="B135" s="379" t="s">
        <v>159</v>
      </c>
      <c r="C135" s="380" t="s">
        <v>18</v>
      </c>
      <c r="D135" s="431">
        <v>38671</v>
      </c>
      <c r="E135" s="316">
        <v>46167</v>
      </c>
      <c r="F135" s="429">
        <v>7.0039999999999996</v>
      </c>
      <c r="G135" s="432">
        <v>219.12</v>
      </c>
      <c r="H135" s="426">
        <v>237.095</v>
      </c>
      <c r="I135" s="426">
        <v>237.84100000000001</v>
      </c>
    </row>
    <row r="136" spans="1:9" x14ac:dyDescent="0.3">
      <c r="A136" s="417">
        <v>111</v>
      </c>
      <c r="B136" s="379" t="s">
        <v>160</v>
      </c>
      <c r="C136" s="380" t="s">
        <v>18</v>
      </c>
      <c r="D136" s="431">
        <v>38671</v>
      </c>
      <c r="E136" s="316">
        <v>46167</v>
      </c>
      <c r="F136" s="429">
        <v>6.1890000000000001</v>
      </c>
      <c r="G136" s="28">
        <v>215.17099999999999</v>
      </c>
      <c r="H136" s="426">
        <v>237.39699999999999</v>
      </c>
      <c r="I136" s="426">
        <v>238.321</v>
      </c>
    </row>
    <row r="137" spans="1:9" x14ac:dyDescent="0.3">
      <c r="A137" s="433">
        <v>112</v>
      </c>
      <c r="B137" s="384" t="s">
        <v>161</v>
      </c>
      <c r="C137" s="380" t="s">
        <v>18</v>
      </c>
      <c r="D137" s="431">
        <v>40014</v>
      </c>
      <c r="E137" s="434">
        <v>46167</v>
      </c>
      <c r="F137" s="435">
        <v>0.20799999999999999</v>
      </c>
      <c r="G137" s="436">
        <v>37.314999999999998</v>
      </c>
      <c r="H137" s="426">
        <v>47.298999999999999</v>
      </c>
      <c r="I137" s="426">
        <v>47.628</v>
      </c>
    </row>
    <row r="138" spans="1:9" x14ac:dyDescent="0.3">
      <c r="A138" s="433">
        <v>113</v>
      </c>
      <c r="B138" s="384" t="s">
        <v>162</v>
      </c>
      <c r="C138" s="380" t="s">
        <v>18</v>
      </c>
      <c r="D138" s="431">
        <v>44942</v>
      </c>
      <c r="E138" s="437">
        <v>46139</v>
      </c>
      <c r="F138" s="438">
        <v>671.09400000000005</v>
      </c>
      <c r="G138" s="439">
        <v>13009.996999999999</v>
      </c>
      <c r="H138" s="426">
        <v>14928.285</v>
      </c>
      <c r="I138" s="426">
        <v>15076.593000000001</v>
      </c>
    </row>
    <row r="139" spans="1:9" x14ac:dyDescent="0.3">
      <c r="A139" s="433">
        <v>114</v>
      </c>
      <c r="B139" s="440" t="s">
        <v>163</v>
      </c>
      <c r="C139" s="129" t="s">
        <v>22</v>
      </c>
      <c r="D139" s="441">
        <v>42920</v>
      </c>
      <c r="E139" s="434">
        <v>46157</v>
      </c>
      <c r="F139" s="435">
        <v>4.351</v>
      </c>
      <c r="G139" s="439">
        <v>129.89400000000001</v>
      </c>
      <c r="H139" s="442">
        <v>164.04900000000001</v>
      </c>
      <c r="I139" s="373">
        <v>165.733</v>
      </c>
    </row>
    <row r="140" spans="1:9" x14ac:dyDescent="0.3">
      <c r="A140" s="433">
        <v>115</v>
      </c>
      <c r="B140" s="440" t="s">
        <v>164</v>
      </c>
      <c r="C140" s="443" t="s">
        <v>9</v>
      </c>
      <c r="D140" s="444">
        <v>43416</v>
      </c>
      <c r="E140" s="445">
        <v>45807</v>
      </c>
      <c r="F140" s="405">
        <v>77.513999999999996</v>
      </c>
      <c r="G140" s="446">
        <v>6892.8249999999998</v>
      </c>
      <c r="H140" s="426">
        <v>7936.7359999999999</v>
      </c>
      <c r="I140" s="426">
        <v>8032.8630000000003</v>
      </c>
    </row>
    <row r="141" spans="1:9" x14ac:dyDescent="0.3">
      <c r="A141" s="447">
        <v>116</v>
      </c>
      <c r="B141" s="142" t="s">
        <v>165</v>
      </c>
      <c r="C141" s="448" t="s">
        <v>33</v>
      </c>
      <c r="D141" s="449">
        <v>43507</v>
      </c>
      <c r="E141" s="450">
        <v>46150</v>
      </c>
      <c r="F141" s="429">
        <v>0.497</v>
      </c>
      <c r="G141" s="451">
        <v>13.365</v>
      </c>
      <c r="H141" s="426">
        <v>16.114999999999998</v>
      </c>
      <c r="I141" s="426">
        <v>16.18</v>
      </c>
    </row>
    <row r="142" spans="1:9" x14ac:dyDescent="0.3">
      <c r="A142" s="433">
        <v>117</v>
      </c>
      <c r="B142" s="452" t="s">
        <v>166</v>
      </c>
      <c r="C142" s="453" t="s">
        <v>47</v>
      </c>
      <c r="D142" s="454">
        <v>39748</v>
      </c>
      <c r="E142" s="445">
        <v>46164</v>
      </c>
      <c r="F142" s="438">
        <v>11.557</v>
      </c>
      <c r="G142" s="436">
        <v>199.905</v>
      </c>
      <c r="H142" s="426">
        <v>245.34299999999999</v>
      </c>
      <c r="I142" s="426">
        <v>245.566</v>
      </c>
    </row>
    <row r="143" spans="1:9" x14ac:dyDescent="0.3">
      <c r="A143" s="433">
        <v>118</v>
      </c>
      <c r="B143" s="452" t="s">
        <v>167</v>
      </c>
      <c r="C143" s="453" t="s">
        <v>9</v>
      </c>
      <c r="D143" s="396">
        <v>42506</v>
      </c>
      <c r="E143" s="455">
        <v>45803</v>
      </c>
      <c r="F143" s="456">
        <v>371.673</v>
      </c>
      <c r="G143" s="446">
        <v>14784.4</v>
      </c>
      <c r="H143" s="426">
        <v>17859.547999999999</v>
      </c>
      <c r="I143" s="426">
        <v>17983.059000000001</v>
      </c>
    </row>
    <row r="144" spans="1:9" x14ac:dyDescent="0.3">
      <c r="A144" s="433">
        <v>119</v>
      </c>
      <c r="B144" s="427" t="s">
        <v>168</v>
      </c>
      <c r="C144" s="391" t="s">
        <v>74</v>
      </c>
      <c r="D144" s="457">
        <v>44680</v>
      </c>
      <c r="E144" s="306">
        <v>46162</v>
      </c>
      <c r="F144" s="429">
        <v>488.464</v>
      </c>
      <c r="G144" s="446">
        <v>13163.281999999999</v>
      </c>
      <c r="H144" s="458">
        <v>16355.09</v>
      </c>
      <c r="I144" s="426">
        <v>16490.91</v>
      </c>
    </row>
    <row r="145" spans="1:9" x14ac:dyDescent="0.3">
      <c r="A145" s="433">
        <v>120</v>
      </c>
      <c r="B145" s="459" t="s">
        <v>169</v>
      </c>
      <c r="C145" s="453" t="s">
        <v>80</v>
      </c>
      <c r="D145" s="275">
        <v>44998</v>
      </c>
      <c r="E145" s="437">
        <v>46141</v>
      </c>
      <c r="F145" s="460">
        <v>600.42899999999997</v>
      </c>
      <c r="G145" s="446">
        <v>11616.258</v>
      </c>
      <c r="H145" s="426">
        <v>13304.262000000001</v>
      </c>
      <c r="I145" s="461">
        <v>13433.324000000001</v>
      </c>
    </row>
    <row r="146" spans="1:9" x14ac:dyDescent="0.3">
      <c r="A146" s="433">
        <v>121</v>
      </c>
      <c r="B146" s="462" t="s">
        <v>170</v>
      </c>
      <c r="C146" s="463" t="s">
        <v>18</v>
      </c>
      <c r="D146" s="464">
        <v>45054</v>
      </c>
      <c r="E146" s="437">
        <v>46139</v>
      </c>
      <c r="F146" s="465">
        <v>618.21500000000003</v>
      </c>
      <c r="G146" s="446">
        <v>12861.388999999999</v>
      </c>
      <c r="H146" s="426">
        <v>14914.245999999999</v>
      </c>
      <c r="I146" s="426">
        <v>15079.17</v>
      </c>
    </row>
    <row r="147" spans="1:9" x14ac:dyDescent="0.3">
      <c r="A147" s="433">
        <v>122</v>
      </c>
      <c r="B147" s="466" t="s">
        <v>171</v>
      </c>
      <c r="C147" s="467" t="s">
        <v>80</v>
      </c>
      <c r="D147" s="464">
        <v>45103</v>
      </c>
      <c r="E147" s="437">
        <v>46141</v>
      </c>
      <c r="F147" s="397">
        <v>568.26499999999999</v>
      </c>
      <c r="G147" s="446">
        <v>11789.352999999999</v>
      </c>
      <c r="H147" s="426">
        <v>13508.575999999999</v>
      </c>
      <c r="I147" s="461">
        <v>13605.555</v>
      </c>
    </row>
    <row r="148" spans="1:9" x14ac:dyDescent="0.3">
      <c r="A148" s="468">
        <v>123</v>
      </c>
      <c r="B148" s="469" t="s">
        <v>172</v>
      </c>
      <c r="C148" s="470" t="s">
        <v>27</v>
      </c>
      <c r="D148" s="471">
        <v>45334</v>
      </c>
      <c r="E148" s="246">
        <v>46171</v>
      </c>
      <c r="F148" s="397">
        <v>0.435</v>
      </c>
      <c r="G148" s="270">
        <v>13.205</v>
      </c>
      <c r="H148" s="426">
        <v>19.683</v>
      </c>
      <c r="I148" s="426">
        <v>19.728999999999999</v>
      </c>
    </row>
    <row r="149" spans="1:9" x14ac:dyDescent="0.3">
      <c r="A149" s="468">
        <v>124</v>
      </c>
      <c r="B149" s="472" t="s">
        <v>173</v>
      </c>
      <c r="C149" s="470" t="s">
        <v>18</v>
      </c>
      <c r="D149" s="471">
        <v>45425</v>
      </c>
      <c r="E149" s="473">
        <v>46139</v>
      </c>
      <c r="F149" s="474">
        <v>4.9889999999999999</v>
      </c>
      <c r="G149" s="446">
        <v>132.79300000000001</v>
      </c>
      <c r="H149" s="426">
        <v>155.39400000000001</v>
      </c>
      <c r="I149" s="426">
        <v>156.887</v>
      </c>
    </row>
    <row r="150" spans="1:9" x14ac:dyDescent="0.3">
      <c r="A150" s="468">
        <v>125</v>
      </c>
      <c r="B150" s="475" t="s">
        <v>174</v>
      </c>
      <c r="C150" s="476" t="s">
        <v>80</v>
      </c>
      <c r="D150" s="477">
        <v>39736</v>
      </c>
      <c r="E150" s="473">
        <v>46141</v>
      </c>
      <c r="F150" s="478">
        <v>5.59</v>
      </c>
      <c r="G150" s="436">
        <v>161.03800000000001</v>
      </c>
      <c r="H150" s="426">
        <v>191.76</v>
      </c>
      <c r="I150" s="426">
        <v>192.17099999999999</v>
      </c>
    </row>
    <row r="151" spans="1:9" ht="16.2" thickBot="1" x14ac:dyDescent="0.35">
      <c r="A151" s="468">
        <v>126</v>
      </c>
      <c r="B151" s="479" t="s">
        <v>175</v>
      </c>
      <c r="C151" s="480" t="s">
        <v>64</v>
      </c>
      <c r="D151" s="481">
        <v>45644</v>
      </c>
      <c r="E151" s="445">
        <v>46157</v>
      </c>
      <c r="F151" s="317">
        <v>4.4809999999999999</v>
      </c>
      <c r="G151" s="482">
        <v>121.17100000000001</v>
      </c>
      <c r="H151" s="483">
        <v>158.01</v>
      </c>
      <c r="I151" s="483">
        <v>157.87700000000001</v>
      </c>
    </row>
    <row r="152" spans="1:9" ht="16.8" thickTop="1" thickBot="1" x14ac:dyDescent="0.35">
      <c r="A152" s="505" t="s">
        <v>176</v>
      </c>
      <c r="B152" s="506"/>
      <c r="C152" s="506"/>
      <c r="D152" s="506"/>
      <c r="E152" s="506"/>
      <c r="F152" s="506"/>
      <c r="G152" s="506"/>
      <c r="H152" s="506"/>
      <c r="I152" s="507"/>
    </row>
    <row r="153" spans="1:9" ht="16.8" thickTop="1" thickBot="1" x14ac:dyDescent="0.35">
      <c r="A153" s="433">
        <v>127</v>
      </c>
      <c r="B153" s="484" t="s">
        <v>177</v>
      </c>
      <c r="C153" s="327" t="s">
        <v>14</v>
      </c>
      <c r="D153" s="485">
        <v>42024</v>
      </c>
      <c r="E153" s="486">
        <v>46171</v>
      </c>
      <c r="F153" s="487">
        <v>4.6269999999999998</v>
      </c>
      <c r="G153" s="488">
        <v>138.852</v>
      </c>
      <c r="H153" s="489">
        <v>162.565</v>
      </c>
      <c r="I153" s="489">
        <v>163.77099999999999</v>
      </c>
    </row>
    <row r="154" spans="1:9" ht="16.8" thickTop="1" thickBot="1" x14ac:dyDescent="0.35">
      <c r="A154" s="505" t="s">
        <v>178</v>
      </c>
      <c r="B154" s="506"/>
      <c r="C154" s="506"/>
      <c r="D154" s="506"/>
      <c r="E154" s="506"/>
      <c r="F154" s="506"/>
      <c r="G154" s="506"/>
      <c r="H154" s="506"/>
      <c r="I154" s="507"/>
    </row>
    <row r="155" spans="1:9" ht="16.8" thickTop="1" thickBot="1" x14ac:dyDescent="0.35">
      <c r="A155" s="490">
        <v>128</v>
      </c>
      <c r="B155" s="491" t="s">
        <v>179</v>
      </c>
      <c r="C155" s="492" t="s">
        <v>49</v>
      </c>
      <c r="D155" s="485">
        <v>44929</v>
      </c>
      <c r="E155" s="493">
        <v>46136</v>
      </c>
      <c r="F155" s="494">
        <v>58.808999999999997</v>
      </c>
      <c r="G155" s="495">
        <v>1357.067</v>
      </c>
      <c r="H155" s="489">
        <v>1691.431</v>
      </c>
      <c r="I155" s="489">
        <v>1692.0940000000001</v>
      </c>
    </row>
    <row r="156" spans="1:9" ht="16.2" thickTop="1" x14ac:dyDescent="0.3">
      <c r="A156" s="496"/>
      <c r="B156" s="497"/>
      <c r="C156" s="497"/>
      <c r="F156" s="498"/>
      <c r="G156" s="499"/>
      <c r="H156" s="500"/>
      <c r="I156" s="500"/>
    </row>
    <row r="157" spans="1:9" x14ac:dyDescent="0.3">
      <c r="A157" s="496"/>
      <c r="B157" s="497" t="s">
        <v>180</v>
      </c>
      <c r="C157" s="497"/>
      <c r="F157" s="498"/>
      <c r="G157" s="499"/>
      <c r="H157" s="500"/>
      <c r="I157" s="500"/>
    </row>
    <row r="158" spans="1:9" x14ac:dyDescent="0.3">
      <c r="A158" s="496"/>
      <c r="B158" s="497"/>
      <c r="C158" s="497"/>
      <c r="D158" s="497"/>
      <c r="E158" s="497"/>
      <c r="F158" s="501"/>
      <c r="G158" s="500"/>
      <c r="H158" s="500"/>
      <c r="I158" s="500"/>
    </row>
    <row r="159" spans="1:9" x14ac:dyDescent="0.3">
      <c r="A159" s="496"/>
      <c r="B159" s="497"/>
      <c r="C159" s="497"/>
      <c r="D159" s="497"/>
      <c r="E159" s="497"/>
      <c r="F159" s="501"/>
      <c r="G159" s="500"/>
      <c r="H159" s="500"/>
      <c r="I159" s="500"/>
    </row>
    <row r="160" spans="1:9" x14ac:dyDescent="0.3">
      <c r="A160" s="496"/>
      <c r="B160" s="497"/>
      <c r="C160" s="497"/>
      <c r="F160" s="498"/>
      <c r="G160" s="499"/>
      <c r="H160" s="500"/>
      <c r="I160" s="502"/>
    </row>
    <row r="161" spans="1:9" x14ac:dyDescent="0.3">
      <c r="A161" s="496"/>
      <c r="B161" s="497"/>
      <c r="C161" s="497"/>
      <c r="F161" s="498"/>
      <c r="G161" s="500"/>
      <c r="H161" s="500"/>
      <c r="I161" s="500"/>
    </row>
    <row r="162" spans="1:9" x14ac:dyDescent="0.3">
      <c r="A162" s="496"/>
      <c r="B162" s="497"/>
      <c r="C162" s="503"/>
      <c r="D162" s="503"/>
      <c r="E162" s="503"/>
      <c r="F162" s="498"/>
      <c r="G162" s="500"/>
      <c r="H162" s="500"/>
      <c r="I162" s="500"/>
    </row>
    <row r="163" spans="1:9" x14ac:dyDescent="0.3">
      <c r="A163" s="496"/>
      <c r="B163" s="497"/>
      <c r="C163" s="503"/>
      <c r="D163" s="503"/>
      <c r="E163" s="503"/>
      <c r="F163" s="498"/>
      <c r="G163" s="500"/>
      <c r="H163" s="500"/>
      <c r="I163" s="500"/>
    </row>
    <row r="164" spans="1:9" x14ac:dyDescent="0.3">
      <c r="A164" s="496"/>
      <c r="B164" s="497"/>
      <c r="C164" s="503"/>
      <c r="D164" s="503"/>
      <c r="E164" s="503"/>
      <c r="F164" s="498"/>
      <c r="G164" s="500"/>
      <c r="H164" s="500"/>
      <c r="I164" s="500"/>
    </row>
    <row r="165" spans="1:9" x14ac:dyDescent="0.3">
      <c r="A165" s="496"/>
      <c r="B165" s="497"/>
      <c r="C165" s="503"/>
      <c r="D165" s="503"/>
      <c r="E165" s="503"/>
      <c r="F165" s="498"/>
      <c r="G165" s="500"/>
      <c r="H165" s="500"/>
      <c r="I165" s="500"/>
    </row>
    <row r="166" spans="1:9" x14ac:dyDescent="0.3">
      <c r="A166" s="496"/>
      <c r="B166" s="497"/>
      <c r="C166" s="503"/>
      <c r="D166" s="503"/>
      <c r="E166" s="503"/>
      <c r="F166" s="498"/>
      <c r="G166" s="499"/>
      <c r="H166" s="500"/>
      <c r="I166" s="504"/>
    </row>
    <row r="167" spans="1:9" x14ac:dyDescent="0.3">
      <c r="A167" s="496"/>
      <c r="B167" s="497"/>
      <c r="C167" s="497"/>
      <c r="F167" s="498"/>
      <c r="G167" s="499"/>
      <c r="H167" s="500"/>
      <c r="I167" s="500"/>
    </row>
    <row r="168" spans="1:9" x14ac:dyDescent="0.3">
      <c r="A168" s="496"/>
      <c r="B168" s="497"/>
      <c r="C168" s="497"/>
      <c r="F168" s="498"/>
      <c r="G168" s="499"/>
      <c r="H168" s="500"/>
      <c r="I168" s="500"/>
    </row>
    <row r="169" spans="1:9" x14ac:dyDescent="0.3">
      <c r="A169" s="496"/>
      <c r="B169" s="497"/>
      <c r="C169" s="497"/>
      <c r="F169" s="498"/>
      <c r="G169" s="499"/>
      <c r="H169" s="500"/>
      <c r="I169" s="500"/>
    </row>
    <row r="170" spans="1:9" x14ac:dyDescent="0.3">
      <c r="A170" s="496"/>
      <c r="B170" s="497"/>
      <c r="C170" s="497"/>
      <c r="F170" s="498"/>
      <c r="G170" s="499"/>
      <c r="H170" s="500"/>
      <c r="I170" s="500"/>
    </row>
    <row r="171" spans="1:9" x14ac:dyDescent="0.3">
      <c r="A171" s="496"/>
      <c r="B171" s="497"/>
      <c r="C171" s="497"/>
      <c r="F171" s="498"/>
      <c r="G171" s="499"/>
      <c r="H171" s="500"/>
      <c r="I171" s="500"/>
    </row>
    <row r="172" spans="1:9" x14ac:dyDescent="0.3">
      <c r="A172" s="496"/>
      <c r="B172" s="497"/>
      <c r="C172" s="497"/>
      <c r="F172" s="498"/>
      <c r="G172" s="499"/>
      <c r="H172" s="500"/>
      <c r="I172" s="500"/>
    </row>
    <row r="173" spans="1:9" x14ac:dyDescent="0.3">
      <c r="A173" s="496"/>
      <c r="B173" s="497"/>
      <c r="C173" s="497"/>
      <c r="F173" s="498"/>
      <c r="G173" s="499"/>
      <c r="H173" s="500"/>
      <c r="I173" s="500"/>
    </row>
    <row r="174" spans="1:9" x14ac:dyDescent="0.3">
      <c r="A174" s="496"/>
      <c r="B174" s="497"/>
      <c r="C174" s="497"/>
      <c r="F174" s="498"/>
      <c r="G174" s="499"/>
      <c r="H174" s="500"/>
      <c r="I174" s="500"/>
    </row>
    <row r="175" spans="1:9" x14ac:dyDescent="0.3">
      <c r="A175" s="496"/>
      <c r="B175" s="497"/>
      <c r="C175" s="497"/>
      <c r="F175" s="498"/>
      <c r="G175" s="499"/>
      <c r="H175" s="500"/>
      <c r="I175" s="500"/>
    </row>
    <row r="176" spans="1:9" x14ac:dyDescent="0.3">
      <c r="A176" s="496"/>
      <c r="B176" s="497"/>
      <c r="C176" s="497"/>
      <c r="F176" s="498"/>
      <c r="G176" s="499"/>
      <c r="H176" s="500"/>
      <c r="I176" s="500"/>
    </row>
    <row r="177" spans="1:9" x14ac:dyDescent="0.3">
      <c r="A177" s="496"/>
      <c r="B177" s="497"/>
      <c r="C177" s="497"/>
      <c r="F177" s="498"/>
      <c r="G177" s="499"/>
      <c r="H177" s="500"/>
      <c r="I177" s="500"/>
    </row>
    <row r="178" spans="1:9" x14ac:dyDescent="0.3">
      <c r="A178" s="496"/>
      <c r="B178" s="497"/>
      <c r="C178" s="497"/>
      <c r="F178" s="498"/>
      <c r="G178" s="499"/>
      <c r="H178" s="500"/>
      <c r="I178" s="500"/>
    </row>
    <row r="179" spans="1:9" x14ac:dyDescent="0.3">
      <c r="A179" s="496"/>
      <c r="B179" s="497"/>
      <c r="C179" s="497"/>
      <c r="F179" s="498"/>
      <c r="G179" s="499"/>
      <c r="H179" s="500"/>
      <c r="I179" s="500"/>
    </row>
    <row r="180" spans="1:9" x14ac:dyDescent="0.3">
      <c r="A180" s="496"/>
      <c r="B180" s="497"/>
      <c r="C180" s="497"/>
      <c r="F180" s="498"/>
      <c r="G180" s="499"/>
      <c r="H180" s="500"/>
      <c r="I180" s="500"/>
    </row>
    <row r="181" spans="1:9" x14ac:dyDescent="0.3">
      <c r="A181" s="496"/>
      <c r="B181" s="497"/>
      <c r="C181" s="497"/>
      <c r="F181" s="498"/>
      <c r="G181" s="499"/>
      <c r="H181" s="500"/>
      <c r="I181" s="500"/>
    </row>
    <row r="182" spans="1:9" x14ac:dyDescent="0.3">
      <c r="A182" s="496"/>
      <c r="B182" s="497"/>
      <c r="C182" s="497"/>
      <c r="F182" s="498"/>
      <c r="G182" s="499"/>
      <c r="H182" s="500"/>
      <c r="I182" s="500"/>
    </row>
    <row r="183" spans="1:9" x14ac:dyDescent="0.3">
      <c r="A183" s="496"/>
      <c r="B183" s="497"/>
      <c r="C183" s="497"/>
      <c r="F183" s="498"/>
      <c r="G183" s="499"/>
      <c r="H183" s="500"/>
      <c r="I183" s="500"/>
    </row>
    <row r="184" spans="1:9" x14ac:dyDescent="0.3">
      <c r="A184" s="496"/>
      <c r="B184" s="497"/>
      <c r="C184" s="497"/>
      <c r="F184" s="498"/>
      <c r="G184" s="499"/>
      <c r="H184" s="500"/>
      <c r="I184" s="500"/>
    </row>
    <row r="185" spans="1:9" x14ac:dyDescent="0.3">
      <c r="A185" s="496"/>
      <c r="B185" s="497"/>
      <c r="C185" s="497"/>
      <c r="F185" s="498"/>
      <c r="G185" s="499"/>
      <c r="H185" s="500"/>
      <c r="I185" s="500"/>
    </row>
    <row r="186" spans="1:9" x14ac:dyDescent="0.3">
      <c r="A186" s="496"/>
      <c r="B186" s="497"/>
      <c r="C186" s="497"/>
      <c r="F186" s="498"/>
      <c r="G186" s="499"/>
      <c r="H186" s="500"/>
      <c r="I186" s="500"/>
    </row>
    <row r="187" spans="1:9" x14ac:dyDescent="0.3">
      <c r="A187" s="496"/>
      <c r="B187" s="497"/>
      <c r="C187" s="497"/>
      <c r="F187" s="498"/>
      <c r="G187" s="499"/>
      <c r="H187" s="500"/>
      <c r="I187" s="500"/>
    </row>
    <row r="188" spans="1:9" x14ac:dyDescent="0.3">
      <c r="A188" s="496"/>
      <c r="B188" s="497"/>
      <c r="C188" s="497"/>
      <c r="F188" s="498"/>
      <c r="G188" s="499"/>
      <c r="H188" s="500"/>
      <c r="I188" s="500"/>
    </row>
    <row r="189" spans="1:9" x14ac:dyDescent="0.3">
      <c r="A189" s="496"/>
      <c r="B189" s="497"/>
      <c r="C189" s="497"/>
      <c r="F189" s="498"/>
      <c r="G189" s="499"/>
      <c r="H189" s="500"/>
      <c r="I189" s="500"/>
    </row>
    <row r="190" spans="1:9" x14ac:dyDescent="0.3">
      <c r="A190" s="496"/>
      <c r="B190" s="497"/>
      <c r="C190" s="497"/>
      <c r="F190" s="498"/>
      <c r="G190" s="499"/>
      <c r="H190" s="500"/>
      <c r="I190" s="500"/>
    </row>
    <row r="191" spans="1:9" x14ac:dyDescent="0.3">
      <c r="A191" s="496"/>
      <c r="B191" s="497"/>
      <c r="C191" s="497"/>
      <c r="F191" s="498"/>
      <c r="G191" s="499"/>
      <c r="H191" s="500"/>
      <c r="I191" s="500"/>
    </row>
    <row r="192" spans="1:9" x14ac:dyDescent="0.3">
      <c r="A192" s="496"/>
      <c r="B192" s="497"/>
      <c r="C192" s="497"/>
      <c r="F192" s="498"/>
      <c r="G192" s="499"/>
      <c r="H192" s="500"/>
      <c r="I192" s="500"/>
    </row>
    <row r="193" spans="1:9" x14ac:dyDescent="0.3">
      <c r="A193" s="496"/>
      <c r="B193" s="497"/>
      <c r="C193" s="497"/>
      <c r="F193" s="498"/>
      <c r="G193" s="499"/>
      <c r="H193" s="500"/>
      <c r="I193" s="500"/>
    </row>
    <row r="194" spans="1:9" x14ac:dyDescent="0.3">
      <c r="A194" s="496"/>
      <c r="B194" s="497"/>
      <c r="C194" s="497"/>
      <c r="F194" s="498"/>
      <c r="G194" s="499"/>
      <c r="H194" s="500"/>
      <c r="I194" s="500"/>
    </row>
    <row r="195" spans="1:9" x14ac:dyDescent="0.3">
      <c r="A195" s="496"/>
      <c r="B195" s="497"/>
      <c r="C195" s="497"/>
      <c r="F195" s="498"/>
      <c r="G195" s="499"/>
      <c r="H195" s="500"/>
      <c r="I195" s="500"/>
    </row>
    <row r="196" spans="1:9" x14ac:dyDescent="0.3">
      <c r="A196" s="496"/>
      <c r="B196" s="497"/>
      <c r="C196" s="497"/>
      <c r="F196" s="498"/>
      <c r="G196" s="499"/>
      <c r="H196" s="500"/>
      <c r="I196" s="500"/>
    </row>
    <row r="197" spans="1:9" x14ac:dyDescent="0.3">
      <c r="A197" s="496"/>
      <c r="B197" s="497"/>
      <c r="C197" s="497"/>
      <c r="F197" s="498"/>
      <c r="G197" s="499"/>
      <c r="H197" s="500"/>
      <c r="I197" s="500"/>
    </row>
    <row r="198" spans="1:9" x14ac:dyDescent="0.3">
      <c r="A198" s="496"/>
      <c r="B198" s="497"/>
      <c r="C198" s="497"/>
      <c r="F198" s="498"/>
      <c r="G198" s="499"/>
      <c r="H198" s="500"/>
      <c r="I198" s="500"/>
    </row>
    <row r="199" spans="1:9" x14ac:dyDescent="0.3">
      <c r="A199" s="496"/>
      <c r="B199" s="497"/>
      <c r="C199" s="497"/>
      <c r="F199" s="498"/>
      <c r="G199" s="499"/>
      <c r="H199" s="500"/>
      <c r="I199" s="500"/>
    </row>
    <row r="200" spans="1:9" x14ac:dyDescent="0.3">
      <c r="A200" s="496"/>
      <c r="B200" s="497"/>
      <c r="C200" s="497"/>
      <c r="F200" s="498"/>
      <c r="G200" s="499"/>
      <c r="H200" s="500"/>
      <c r="I200" s="500"/>
    </row>
  </sheetData>
  <mergeCells count="34">
    <mergeCell ref="A39:I39"/>
    <mergeCell ref="A1:B3"/>
    <mergeCell ref="C1:C3"/>
    <mergeCell ref="D1:E3"/>
    <mergeCell ref="F1:G3"/>
    <mergeCell ref="H1:H3"/>
    <mergeCell ref="I1:I3"/>
    <mergeCell ref="A4:I4"/>
    <mergeCell ref="A5:I5"/>
    <mergeCell ref="A22:I22"/>
    <mergeCell ref="A32:I32"/>
    <mergeCell ref="A34:I34"/>
    <mergeCell ref="A52:I52"/>
    <mergeCell ref="A66:I66"/>
    <mergeCell ref="A69:I69"/>
    <mergeCell ref="A71:I71"/>
    <mergeCell ref="A73:B75"/>
    <mergeCell ref="C73:C75"/>
    <mergeCell ref="D73:D75"/>
    <mergeCell ref="E73:F73"/>
    <mergeCell ref="G73:G75"/>
    <mergeCell ref="H73:H75"/>
    <mergeCell ref="A154:I154"/>
    <mergeCell ref="I73:I75"/>
    <mergeCell ref="E74:E75"/>
    <mergeCell ref="F74:F75"/>
    <mergeCell ref="A76:I76"/>
    <mergeCell ref="A78:I78"/>
    <mergeCell ref="A96:I96"/>
    <mergeCell ref="A105:I105"/>
    <mergeCell ref="A108:I108"/>
    <mergeCell ref="A117:I117"/>
    <mergeCell ref="A130:I130"/>
    <mergeCell ref="A152:I152"/>
  </mergeCells>
  <dataValidations count="1">
    <dataValidation type="whole" allowBlank="1" showInputMessage="1" showErrorMessage="1" sqref="H70 H111 H86 H8 H116 H125" xr:uid="{C0F6593E-2407-4DF2-A0CB-621DE18A57F7}">
      <formula1>0</formula1>
      <formula2>100000000000000000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04-11-2026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RIZGUI Nidhal</dc:creator>
  <cp:lastModifiedBy>RIZGUI Nidhal</cp:lastModifiedBy>
  <dcterms:created xsi:type="dcterms:W3CDTF">2026-11-04T14:43:27Z</dcterms:created>
  <dcterms:modified xsi:type="dcterms:W3CDTF">2026-11-04T14:43:57Z</dcterms:modified>
</cp:coreProperties>
</file>