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8-03-2018 " sheetId="1" r:id="rId1"/>
  </sheets>
  <definedNames>
    <definedName name="_xlnm._FilterDatabase" localSheetId="0" hidden="1">'08-03-2018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25"/>
  <c r="B20"/>
  <c r="B21" s="1"/>
  <c r="B22" s="1"/>
  <c r="M17"/>
  <c r="B8"/>
  <c r="B9" s="1"/>
  <c r="B10" s="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<sst xmlns="http://schemas.openxmlformats.org/spreadsheetml/2006/main" count="411" uniqueCount="265">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</sst>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76" workbookViewId="0">
      <selection activeCell="S86" sqref="S86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172.191</v>
      </c>
      <c r="J6" s="42">
        <v>172.208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116.77800000000001</v>
      </c>
      <c r="J7" s="52">
        <v>116.79300000000001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99.778999999999996</v>
      </c>
      <c r="J8" s="52">
        <v>99.790999999999997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102.09699999999999</v>
      </c>
      <c r="J9" s="52">
        <v>102.11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103.057</v>
      </c>
      <c r="J10" s="66">
        <v>103.06699999999999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15.372999999999999</v>
      </c>
      <c r="J12" s="76">
        <v>15.374000000000001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112.45099999999999</v>
      </c>
      <c r="J13" s="52">
        <v>112.46599999999999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1.105</v>
      </c>
      <c r="J14" s="52">
        <v>1.105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101.276</v>
      </c>
      <c r="J15" s="66">
        <v>101.283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1.581</v>
      </c>
      <c r="J17" s="100">
        <v>1.5820000000000001</v>
      </c>
      <c r="K17" s="101" t="s">
        <v>31</v>
      </c>
      <c r="L17" s="43"/>
      <c r="M17" s="44">
        <f>+(J17-I17)/I17</f>
        <v>6.3251106894377733E-4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41.826999999999998</v>
      </c>
      <c r="J19" s="100">
        <v>41.832000000000001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56.585999999999999</v>
      </c>
      <c r="J20" s="57">
        <v>56.591000000000001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123.84</v>
      </c>
      <c r="J21" s="51">
        <v>124.06100000000001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121.01</v>
      </c>
      <c r="J22" s="51">
        <v>121.601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148.77799999999999</v>
      </c>
      <c r="J24" s="76">
        <v>149.68299999999999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544.26</v>
      </c>
      <c r="J25" s="52">
        <v>547.077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128.10400000000001</v>
      </c>
      <c r="J26" s="52">
        <v>128.31399999999999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138.27799999999999</v>
      </c>
      <c r="J27" s="137">
        <v>138.589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141.24299999999999</v>
      </c>
      <c r="J28" s="52">
        <v>141.53100000000001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119.634</v>
      </c>
      <c r="J29" s="52">
        <v>119.66800000000001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116.398</v>
      </c>
      <c r="J30" s="52">
        <v>117.101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166.398</v>
      </c>
      <c r="J31" s="52">
        <v>166.37200000000001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101.217</v>
      </c>
      <c r="J32" s="52">
        <v>100.845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104.25700000000001</v>
      </c>
      <c r="J33" s="52">
        <v>104.65300000000001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167.197</v>
      </c>
      <c r="J34" s="52">
        <v>167.10900000000001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145.63800000000001</v>
      </c>
      <c r="J35" s="52">
        <v>145.91200000000001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115.239</v>
      </c>
      <c r="J36" s="52">
        <v>114.685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114.648</v>
      </c>
      <c r="J37" s="52">
        <v>114.717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23.024999999999999</v>
      </c>
      <c r="J38" s="66">
        <v>23.17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2351.221</v>
      </c>
      <c r="J40" s="176">
        <v>2354.1860000000001</v>
      </c>
      <c r="K40" s="177" t="s">
        <v>61</v>
      </c>
      <c r="M40" s="89">
        <f t="shared" ref="M40:M47" si="3">+(J40-I40)/I40</f>
        <v>1.261046919877011E-3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124.092</v>
      </c>
      <c r="J41" s="52">
        <v>124.221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157.16</v>
      </c>
      <c r="J42" s="52">
        <v>157.32400000000001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186.28100000000001</v>
      </c>
      <c r="J43" s="52">
        <v>187.84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17.916</v>
      </c>
      <c r="J44" s="52">
        <v>18.064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5328.54</v>
      </c>
      <c r="J45" s="52">
        <v>5341.48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2.81</v>
      </c>
      <c r="J46" s="42">
        <v>2.8220000000000001</v>
      </c>
      <c r="K46" s="179"/>
      <c r="M46" s="89">
        <f t="shared" si="3"/>
        <v>4.2704626334519611E-3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2.415</v>
      </c>
      <c r="J47" s="52">
        <v>2.4239999999999999</v>
      </c>
      <c r="K47" s="181" t="s">
        <v>31</v>
      </c>
      <c r="M47" s="89">
        <f t="shared" si="3"/>
        <v>3.7267080745341189E-3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1.282</v>
      </c>
      <c r="J48" s="183">
        <v>1.2829999999999999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1.1479999999999999</v>
      </c>
      <c r="J49" s="41">
        <v>1.149</v>
      </c>
      <c r="K49" s="184"/>
      <c r="M49" s="188">
        <f t="shared" ref="M49:M56" si="5">+(J49-I49)/I49</f>
        <v>8.7108013937291988E-4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1.179</v>
      </c>
      <c r="K50" s="184"/>
      <c r="M50" s="188">
        <f t="shared" si="5"/>
        <v>0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1.1859999999999999</v>
      </c>
      <c r="J51" s="41">
        <v>1.1879999999999999</v>
      </c>
      <c r="K51" s="184"/>
      <c r="M51" s="188">
        <f t="shared" si="5"/>
        <v>1.6863406408094452E-3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124.16200000000001</v>
      </c>
      <c r="J52" s="192">
        <v>124.491</v>
      </c>
      <c r="K52" s="184"/>
      <c r="M52" s="188">
        <f t="shared" si="5"/>
        <v>2.6497640179764621E-3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121.5</v>
      </c>
      <c r="J53" s="197">
        <v>122.258</v>
      </c>
      <c r="K53" s="184"/>
      <c r="M53" s="188">
        <f t="shared" si="5"/>
        <v>6.23868312757198E-3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1098.519</v>
      </c>
      <c r="J54" s="201">
        <v>1106.162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11.686999999999999</v>
      </c>
      <c r="J55" s="197">
        <v>11.696999999999999</v>
      </c>
      <c r="K55" s="184"/>
      <c r="M55" s="188">
        <f t="shared" si="5"/>
        <v>8.5565157867714442E-4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10.676</v>
      </c>
      <c r="J56" s="210">
        <v>10.71</v>
      </c>
      <c r="K56" s="184"/>
      <c r="M56" s="188">
        <f t="shared" si="5"/>
        <v>3.1847133757962436E-3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109.151</v>
      </c>
      <c r="J62" s="245">
        <v>109.164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103.754</v>
      </c>
      <c r="J63" s="52">
        <v>103.76600000000001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106.145</v>
      </c>
      <c r="J64" s="52">
        <v>106.158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103.624</v>
      </c>
      <c r="J65" s="52">
        <v>103.636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105.381</v>
      </c>
      <c r="J66" s="52">
        <v>105.396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108.157</v>
      </c>
      <c r="J67" s="52">
        <v>108.166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105.762</v>
      </c>
      <c r="J68" s="52">
        <v>105.77500000000001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102.51</v>
      </c>
      <c r="J69" s="52">
        <v>102.52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104.21599999999999</v>
      </c>
      <c r="J70" s="52">
        <v>104.227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105.169</v>
      </c>
      <c r="J71" s="52">
        <v>105.181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104.26600000000001</v>
      </c>
      <c r="J72" s="52">
        <v>104.277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107.893</v>
      </c>
      <c r="J73" s="52">
        <v>107.908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105.812</v>
      </c>
      <c r="J74" s="52">
        <v>105.82299999999999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104.69499999999999</v>
      </c>
      <c r="J75" s="52">
        <v>104.705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103.60299999999999</v>
      </c>
      <c r="J76" s="52">
        <v>103.616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104.89</v>
      </c>
      <c r="J77" s="52">
        <v>104.901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103.875</v>
      </c>
      <c r="J78" s="52">
        <v>103.89100000000001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104.866</v>
      </c>
      <c r="J79" s="52">
        <v>104.878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106.14400000000001</v>
      </c>
      <c r="J80" s="52">
        <v>106.15600000000001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103.92</v>
      </c>
      <c r="J81" s="52">
        <v>103.93300000000001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103.871</v>
      </c>
      <c r="J82" s="52">
        <v>103.88500000000001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106.086</v>
      </c>
      <c r="J83" s="52">
        <v>106.098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103.191</v>
      </c>
      <c r="J84" s="66">
        <v>103.202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10.72</v>
      </c>
      <c r="J86" s="245">
        <v>10.721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104.601</v>
      </c>
      <c r="J87" s="52">
        <v>104.61199999999999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105.129</v>
      </c>
      <c r="J88" s="52">
        <v>105.14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105.819</v>
      </c>
      <c r="J89" s="52">
        <v>105.831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10.528</v>
      </c>
      <c r="J90" s="66">
        <v>10.529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61.734000000000002</v>
      </c>
      <c r="J92" s="245">
        <v>61.933999999999997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105.419</v>
      </c>
      <c r="J95" s="52">
        <v>105.52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18.100000000000001</v>
      </c>
      <c r="J96" s="52">
        <v>18.196999999999999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319.43</v>
      </c>
      <c r="J97" s="52">
        <v>321.452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30.475000000000001</v>
      </c>
      <c r="J98" s="52">
        <v>30.407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2491.0030000000002</v>
      </c>
      <c r="J99" s="52">
        <v>2499.0810000000001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76.022999999999996</v>
      </c>
      <c r="J100" s="52">
        <v>76.015000000000001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57.128999999999998</v>
      </c>
      <c r="J101" s="52">
        <v>57.197000000000003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114.116</v>
      </c>
      <c r="J102" s="52">
        <v>114.55500000000001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103.137</v>
      </c>
      <c r="J103" s="350">
        <v>103.61799999999999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11.052</v>
      </c>
      <c r="J105" s="245">
        <v>11.079000000000001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11.843</v>
      </c>
      <c r="J106" s="360">
        <v>11.879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15.03</v>
      </c>
      <c r="J107" s="360">
        <v>15.067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14.048</v>
      </c>
      <c r="J108" s="360">
        <v>14.154999999999999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15.356999999999999</v>
      </c>
      <c r="J109" s="360">
        <v>15.46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13.234</v>
      </c>
      <c r="J110" s="360">
        <v>13.295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156.804</v>
      </c>
      <c r="J111" s="360">
        <v>157.66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146.40799999999999</v>
      </c>
      <c r="J112" s="360">
        <v>147.10599999999999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9.2959999999999994</v>
      </c>
      <c r="J113" s="360">
        <v>9.3350000000000009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116.873</v>
      </c>
      <c r="J114" s="360">
        <v>118.036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90.695999999999998</v>
      </c>
      <c r="J115" s="360">
        <v>90.835999999999999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93.885000000000005</v>
      </c>
      <c r="J116" s="360">
        <v>94.055999999999997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99.126999999999995</v>
      </c>
      <c r="J117" s="360">
        <v>99.272999999999996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111.578</v>
      </c>
      <c r="J118" s="360">
        <v>112.09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99.524000000000001</v>
      </c>
      <c r="J119" s="360">
        <v>99.721999999999994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10.502000000000001</v>
      </c>
      <c r="J120" s="360">
        <v>10.49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104.13500000000001</v>
      </c>
      <c r="J121" s="360">
        <v>103.892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167.56299999999999</v>
      </c>
      <c r="J122" s="350">
        <v>168.447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112.184</v>
      </c>
      <c r="J124" s="406">
        <v>112.943</v>
      </c>
      <c r="K124" s="184" t="s">
        <v>73</v>
      </c>
      <c r="M124" s="89">
        <f>+(J124-I124)/I124</f>
        <v>6.7656706838764916E-3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110.346</v>
      </c>
      <c r="J125" s="359">
        <v>112.21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112.438</v>
      </c>
      <c r="J126" s="359">
        <v>115.032</v>
      </c>
      <c r="K126" s="177" t="s">
        <v>61</v>
      </c>
      <c r="M126" s="89">
        <f t="shared" ref="M126:M131" si="11">+(J126-I126)/I126</f>
        <v>2.3070492182358224E-2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211.155</v>
      </c>
      <c r="J127" s="260">
        <v>211.54900000000001</v>
      </c>
      <c r="K127" s="179" t="s">
        <v>64</v>
      </c>
      <c r="M127" s="89">
        <f t="shared" si="11"/>
        <v>1.8659278728896094E-3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191.28800000000001</v>
      </c>
      <c r="J128" s="414">
        <v>191.59</v>
      </c>
      <c r="K128" s="179" t="s">
        <v>64</v>
      </c>
      <c r="M128" s="89">
        <f t="shared" si="11"/>
        <v>1.5787712768181616E-3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162.25200000000001</v>
      </c>
      <c r="J129" s="414">
        <v>162.41499999999999</v>
      </c>
      <c r="K129" s="179" t="s">
        <v>64</v>
      </c>
      <c r="M129" s="89">
        <f t="shared" si="11"/>
        <v>1.0046101126641427E-3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23.082000000000001</v>
      </c>
      <c r="J130" s="414">
        <v>23.134</v>
      </c>
      <c r="K130" s="179" t="s">
        <v>64</v>
      </c>
      <c r="M130" s="89">
        <f t="shared" si="11"/>
        <v>2.2528377090373277E-3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149.06800000000001</v>
      </c>
      <c r="J131" s="414">
        <v>149.05799999999999</v>
      </c>
      <c r="K131" s="179" t="s">
        <v>64</v>
      </c>
      <c r="M131" s="89">
        <f t="shared" si="11"/>
        <v>-6.7083478681000119E-5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118.075</v>
      </c>
      <c r="J132" s="414">
        <v>119.81399999999999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9255.6020000000008</v>
      </c>
      <c r="J133" s="150">
        <v>9342.5820000000003</v>
      </c>
      <c r="K133" s="179" t="s">
        <v>64</v>
      </c>
      <c r="M133" s="89">
        <f t="shared" ref="M133:M139" si="12">+(J133-I133)/I133</f>
        <v>9.3975518826327625E-3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81.421999999999997</v>
      </c>
      <c r="J135" s="429">
        <v>81.218000000000004</v>
      </c>
      <c r="K135" s="179" t="s">
        <v>64</v>
      </c>
      <c r="M135" s="89">
        <f t="shared" si="12"/>
        <v>-2.5054653533442255E-3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1041.2809999999999</v>
      </c>
      <c r="J136" s="359">
        <v>1057.829</v>
      </c>
      <c r="K136" s="179"/>
      <c r="M136" s="188">
        <f t="shared" si="12"/>
        <v>1.5891963840692379E-2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5973.0190000000002</v>
      </c>
      <c r="J137" s="359">
        <v>6004.335</v>
      </c>
      <c r="K137" s="179"/>
      <c r="M137" s="188">
        <f t="shared" si="12"/>
        <v>5.2429098249980122E-3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5233.6390000000001</v>
      </c>
      <c r="J138" s="439">
        <v>5281.0110000000004</v>
      </c>
      <c r="K138" s="440"/>
      <c r="L138" s="441"/>
      <c r="M138" s="442">
        <f t="shared" si="12"/>
        <v>9.0514458486724621E-3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101.706</v>
      </c>
      <c r="J139" s="448">
        <v>101.768</v>
      </c>
      <c r="K139" s="449"/>
      <c r="L139" s="450"/>
      <c r="M139" s="451">
        <f t="shared" si="12"/>
        <v>6.096002202426367E-4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125.01600000000001</v>
      </c>
      <c r="J141" s="458">
        <v>125.574</v>
      </c>
      <c r="K141" s="214" t="s">
        <v>64</v>
      </c>
      <c r="L141" s="34"/>
      <c r="M141" s="459">
        <f>+(J141-I141)/I141</f>
        <v>4.4634286811287569E-3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11815.199000000001</v>
      </c>
      <c r="J144" s="471">
        <v>11886.078</v>
      </c>
      <c r="K144" s="179" t="s">
        <v>64</v>
      </c>
      <c r="M144" s="89">
        <f>+(J144-I144)/I144</f>
        <v>5.9989679395157872E-3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08-03-2018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2018-03-08T13:13:43Z</dcterms:created>
  <dcterms:modified xsi:type="dcterms:W3CDTF">2018-03-08T13:14:09Z</dcterms:modified>
</cp:coreProperties>
</file>