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8-042024" sheetId="1" r:id="rId1"/>
  </sheets>
  <definedNames>
    <definedName name="_xlnm._FilterDatabase" localSheetId="0" hidden="1">'08-042024'!$C$1:$C$486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5"/>
  <c r="A36" s="1"/>
  <c r="A34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<sst xmlns="http://schemas.openxmlformats.org/spreadsheetml/2006/main" count="298" uniqueCount="188">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</sst>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1" fontId="2" fillId="0" borderId="178" xfId="1" applyNumberFormat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horizontal="right" vertical="center"/>
    </xf>
    <xf numFmtId="165" fontId="3" fillId="0" borderId="181" xfId="1" applyNumberFormat="1" applyFont="1" applyFill="1" applyBorder="1" applyAlignment="1">
      <alignment horizontal="right" vertical="center"/>
    </xf>
    <xf numFmtId="164" fontId="2" fillId="0" borderId="182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8" fontId="3" fillId="0" borderId="180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3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4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5" xfId="2" applyFont="1" applyFill="1" applyBorder="1" applyAlignment="1">
      <alignment vertical="center"/>
    </xf>
    <xf numFmtId="0" fontId="3" fillId="0" borderId="186" xfId="1" applyFont="1" applyFill="1" applyBorder="1" applyAlignment="1">
      <alignment vertical="center"/>
    </xf>
    <xf numFmtId="168" fontId="3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0" fontId="3" fillId="0" borderId="189" xfId="1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165" fontId="3" fillId="0" borderId="191" xfId="1" applyNumberFormat="1" applyFont="1" applyFill="1" applyBorder="1" applyAlignment="1">
      <alignment horizontal="right" vertical="center"/>
    </xf>
    <xf numFmtId="164" fontId="2" fillId="0" borderId="192" xfId="1" applyNumberFormat="1" applyFont="1" applyFill="1" applyBorder="1" applyAlignment="1">
      <alignment horizontal="right" vertical="center"/>
    </xf>
    <xf numFmtId="1" fontId="2" fillId="0" borderId="193" xfId="1" applyNumberFormat="1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8" fontId="3" fillId="0" borderId="196" xfId="1" applyNumberFormat="1" applyFont="1" applyFill="1" applyBorder="1" applyAlignment="1">
      <alignment horizontal="right" vertical="center"/>
    </xf>
    <xf numFmtId="165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0" xfId="2" applyFont="1" applyFill="1" applyBorder="1" applyAlignment="1">
      <alignment vertical="center"/>
    </xf>
    <xf numFmtId="167" fontId="3" fillId="0" borderId="180" xfId="1" applyNumberFormat="1" applyFont="1" applyFill="1" applyBorder="1" applyAlignment="1">
      <alignment horizontal="right" vertical="center"/>
    </xf>
    <xf numFmtId="165" fontId="3" fillId="0" borderId="184" xfId="1" applyNumberFormat="1" applyFont="1" applyFill="1" applyBorder="1" applyAlignment="1">
      <alignment horizontal="right" vertical="center"/>
    </xf>
    <xf numFmtId="164" fontId="2" fillId="2" borderId="192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87" xfId="1" applyNumberFormat="1" applyFont="1" applyFill="1" applyBorder="1" applyAlignment="1">
      <alignment horizontal="right"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8" fontId="3" fillId="0" borderId="206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167" fontId="3" fillId="0" borderId="194" xfId="1" applyNumberFormat="1" applyFont="1" applyFill="1" applyBorder="1" applyAlignment="1">
      <alignment horizontal="right" vertical="center"/>
    </xf>
    <xf numFmtId="168" fontId="3" fillId="0" borderId="194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3" fillId="0" borderId="223" xfId="1" applyNumberFormat="1" applyFont="1" applyFill="1" applyBorder="1" applyAlignment="1">
      <alignment horizontal="right" vertical="center"/>
    </xf>
    <xf numFmtId="165" fontId="3" fillId="0" borderId="189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8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8" fontId="3" fillId="0" borderId="259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8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8" fontId="3" fillId="0" borderId="244" xfId="1" applyNumberFormat="1" applyFont="1" applyFill="1" applyBorder="1" applyAlignment="1">
      <alignment horizontal="right" vertical="center"/>
    </xf>
    <xf numFmtId="165" fontId="3" fillId="0" borderId="271" xfId="1" applyNumberFormat="1" applyFont="1" applyFill="1" applyBorder="1" applyAlignment="1">
      <alignment horizontal="right" vertical="center"/>
    </xf>
    <xf numFmtId="165" fontId="6" fillId="0" borderId="272" xfId="0" applyNumberFormat="1" applyFont="1" applyFill="1" applyBorder="1"/>
    <xf numFmtId="0" fontId="2" fillId="0" borderId="264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7" fontId="3" fillId="0" borderId="274" xfId="1" applyNumberFormat="1" applyFont="1" applyFill="1" applyBorder="1" applyAlignment="1">
      <alignment vertical="center"/>
    </xf>
    <xf numFmtId="0" fontId="2" fillId="0" borderId="275" xfId="1" applyFont="1" applyFill="1" applyBorder="1" applyAlignment="1">
      <alignment horizontal="right" vertical="center"/>
    </xf>
    <xf numFmtId="0" fontId="2" fillId="0" borderId="268" xfId="2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2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4" fontId="2" fillId="0" borderId="272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165" fontId="3" fillId="0" borderId="281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5" xfId="1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0" fontId="2" fillId="0" borderId="297" xfId="1" applyFont="1" applyFill="1" applyBorder="1" applyAlignment="1">
      <alignment vertical="center"/>
    </xf>
    <xf numFmtId="0" fontId="3" fillId="0" borderId="297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165" fontId="3" fillId="0" borderId="299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horizontal="right" vertical="center"/>
    </xf>
    <xf numFmtId="165" fontId="3" fillId="0" borderId="301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0" fontId="3" fillId="0" borderId="300" xfId="1" applyFont="1" applyFill="1" applyBorder="1" applyAlignment="1">
      <alignment vertical="center"/>
    </xf>
    <xf numFmtId="167" fontId="3" fillId="0" borderId="300" xfId="1" applyNumberFormat="1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vertical="center"/>
    </xf>
    <xf numFmtId="164" fontId="2" fillId="0" borderId="303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horizontal="right" vertical="center"/>
    </xf>
    <xf numFmtId="0" fontId="2" fillId="2" borderId="278" xfId="1" applyFont="1" applyFill="1" applyBorder="1" applyAlignment="1">
      <alignment vertical="center"/>
    </xf>
    <xf numFmtId="164" fontId="2" fillId="2" borderId="303" xfId="1" applyNumberFormat="1" applyFont="1" applyFill="1" applyBorder="1" applyAlignment="1">
      <alignment horizontal="right" vertical="center"/>
    </xf>
    <xf numFmtId="0" fontId="2" fillId="2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8" fontId="3" fillId="0" borderId="305" xfId="1" applyNumberFormat="1" applyFont="1" applyFill="1" applyBorder="1" applyAlignment="1">
      <alignment horizontal="center" vertical="center"/>
    </xf>
    <xf numFmtId="0" fontId="3" fillId="0" borderId="306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07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6" xfId="1" applyFont="1" applyFill="1" applyBorder="1" applyAlignment="1">
      <alignment vertical="center"/>
    </xf>
    <xf numFmtId="0" fontId="3" fillId="0" borderId="196" xfId="2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164" fontId="2" fillId="0" borderId="309" xfId="1" applyNumberFormat="1" applyFont="1" applyFill="1" applyBorder="1" applyAlignment="1">
      <alignment horizontal="right" vertical="center"/>
    </xf>
    <xf numFmtId="1" fontId="2" fillId="0" borderId="310" xfId="2" applyNumberFormat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0" fontId="3" fillId="0" borderId="311" xfId="2" applyFont="1" applyFill="1" applyBorder="1" applyAlignment="1">
      <alignment vertical="center"/>
    </xf>
    <xf numFmtId="168" fontId="3" fillId="0" borderId="311" xfId="1" applyNumberFormat="1" applyFont="1" applyFill="1" applyBorder="1" applyAlignment="1">
      <alignment horizontal="center" vertical="center"/>
    </xf>
    <xf numFmtId="0" fontId="3" fillId="0" borderId="31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tabSelected="1" topLeftCell="A31" workbookViewId="0">
      <selection activeCell="M49" sqref="M49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1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118.386</v>
      </c>
      <c r="I6" s="40">
        <v>118.444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164.893</v>
      </c>
      <c r="I7" s="46">
        <v>164.98099999999999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136.15600000000001</v>
      </c>
      <c r="I8" s="46">
        <v>136.22499999999999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148.119</v>
      </c>
      <c r="I9" s="52">
        <v>148.197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141.41800000000001</v>
      </c>
      <c r="I10" s="52">
        <v>141.47300000000001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145.078</v>
      </c>
      <c r="I11" s="52">
        <v>145.16300000000001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135.25800000000001</v>
      </c>
      <c r="I12" s="57">
        <v>135.32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54.713000000000001</v>
      </c>
      <c r="I13" s="52">
        <v>54.758000000000003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40.128999999999998</v>
      </c>
      <c r="I14" s="52">
        <v>40.151000000000003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136.52199999999999</v>
      </c>
      <c r="I15" s="57">
        <v>136.601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119.592</v>
      </c>
      <c r="I16" s="52">
        <v>119.66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119.38800000000001</v>
      </c>
      <c r="I17" s="81">
        <v>119.45099999999999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8">
        <v>21.114999999999998</v>
      </c>
      <c r="I19" s="88">
        <v>21.129000000000001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145.56200000000001</v>
      </c>
      <c r="I20" s="94">
        <v>145.64599999999999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141.21</v>
      </c>
      <c r="I22" s="52">
        <v>141.26599999999999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13.502000000000001</v>
      </c>
      <c r="I23" s="106">
        <v>13.507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202.91300000000001</v>
      </c>
      <c r="I24" s="52">
        <v>203.02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114">
        <v>13.317</v>
      </c>
      <c r="I25" s="114">
        <v>13.321999999999999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114.76900000000001</v>
      </c>
      <c r="I26" s="52">
        <v>114.821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119.08</v>
      </c>
      <c r="I27" s="52">
        <v>119.148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16.571999999999999</v>
      </c>
      <c r="I28" s="52">
        <v>16.581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114">
        <v>104.67400000000001</v>
      </c>
      <c r="I29" s="114">
        <v>104.758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2.2280000000000002</v>
      </c>
      <c r="I31" s="135">
        <v>2.2309999999999999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72.233999999999995</v>
      </c>
      <c r="I33" s="142">
        <v>72.242000000000004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149.577</v>
      </c>
      <c r="I34" s="46">
        <v>149.64699999999999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110.59699999999999</v>
      </c>
      <c r="I35" s="46">
        <v>110.672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126.20699999999999</v>
      </c>
      <c r="I36" s="155">
        <v>126.27200000000001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157.506</v>
      </c>
      <c r="I38" s="46">
        <v>157.73599999999999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594.71</v>
      </c>
      <c r="I39" s="46">
        <v>595.14800000000002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139.92599999999999</v>
      </c>
      <c r="I40" s="46">
        <v>139.83799999999999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196.262</v>
      </c>
      <c r="I41" s="52">
        <v>196.83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106.006</v>
      </c>
      <c r="I42" s="46">
        <v>106.068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146.37799999999999</v>
      </c>
      <c r="I43" s="46">
        <v>146.34200000000001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177.49199999999999</v>
      </c>
      <c r="I44" s="52">
        <v>177.654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161.83600000000001</v>
      </c>
      <c r="I45" s="52">
        <v>161.93799999999999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25.17</v>
      </c>
      <c r="I46" s="52">
        <v>25.177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105.313</v>
      </c>
      <c r="I47" s="52">
        <v>105.496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1.093</v>
      </c>
      <c r="I48" s="52">
        <v>1.0940000000000001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1.093</v>
      </c>
      <c r="I49" s="191">
        <v>1.095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2552.17</v>
      </c>
      <c r="I51" s="40">
        <v>2556.1669999999999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237.89400000000001</v>
      </c>
      <c r="I52" s="52">
        <v>237.203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3.2130000000000001</v>
      </c>
      <c r="I53" s="52">
        <v>3.2450000000000001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2.8730000000000002</v>
      </c>
      <c r="I54" s="52">
        <v>2.8959999999999999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48.878</v>
      </c>
      <c r="I55" s="200">
        <v>48.674999999999997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1.458</v>
      </c>
      <c r="I56" s="206">
        <v>1.4590000000000001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1.246</v>
      </c>
      <c r="I57" s="46">
        <v>1.254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1.24</v>
      </c>
      <c r="I58" s="52">
        <v>1.2490000000000001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16.111999999999998</v>
      </c>
      <c r="I59" s="206">
        <v>16.146000000000001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11.679</v>
      </c>
      <c r="I60" s="206">
        <v>11.688000000000001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15.981999999999999</v>
      </c>
      <c r="I61" s="217">
        <v>16.016999999999999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5181.4489999999996</v>
      </c>
      <c r="I62" s="222">
        <v>5179.6419999999998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94.418999999999997</v>
      </c>
      <c r="I64" s="228">
        <v>94.588999999999999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1.2210000000000001</v>
      </c>
      <c r="I66" s="222">
        <v>1.248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114.187</v>
      </c>
      <c r="I72" s="266">
        <v>114.246</v>
      </c>
    </row>
    <row r="73" spans="1:9">
      <c r="A73" s="267">
        <f t="shared" ref="A73:A89" si="4">A72+1</f>
        <v>56</v>
      </c>
      <c r="B73" s="268" t="s">
        <v>100</v>
      </c>
      <c r="C73" s="269" t="s">
        <v>22</v>
      </c>
      <c r="D73" s="270">
        <v>101.60599999999999</v>
      </c>
      <c r="E73" s="270">
        <v>45069</v>
      </c>
      <c r="F73" s="271">
        <v>5.4589999999999996</v>
      </c>
      <c r="G73" s="272">
        <v>101.715</v>
      </c>
      <c r="H73" s="272">
        <v>103.199</v>
      </c>
      <c r="I73" s="272">
        <v>103.247</v>
      </c>
    </row>
    <row r="74" spans="1:9">
      <c r="A74" s="273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1">
        <v>5.9740000000000002</v>
      </c>
      <c r="G74" s="52">
        <v>108.976</v>
      </c>
      <c r="H74" s="52">
        <v>110.907</v>
      </c>
      <c r="I74" s="52">
        <v>110.971</v>
      </c>
    </row>
    <row r="75" spans="1:9">
      <c r="A75" s="273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5">
        <v>5.52</v>
      </c>
      <c r="G75" s="52">
        <v>106.52200000000001</v>
      </c>
      <c r="H75" s="52">
        <v>108.30800000000001</v>
      </c>
      <c r="I75" s="52">
        <v>108.358</v>
      </c>
    </row>
    <row r="76" spans="1:9">
      <c r="A76" s="273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5">
        <v>6.7859999999999996</v>
      </c>
      <c r="G76" s="52">
        <v>107.81399999999999</v>
      </c>
      <c r="H76" s="52">
        <v>109.77</v>
      </c>
      <c r="I76" s="52">
        <v>109.83</v>
      </c>
    </row>
    <row r="77" spans="1:9">
      <c r="A77" s="273">
        <f t="shared" si="4"/>
        <v>60</v>
      </c>
      <c r="B77" s="70" t="s">
        <v>105</v>
      </c>
      <c r="C77" s="276" t="s">
        <v>62</v>
      </c>
      <c r="D77" s="274">
        <v>37865</v>
      </c>
      <c r="E77" s="274">
        <v>45076</v>
      </c>
      <c r="F77" s="275">
        <v>5.601</v>
      </c>
      <c r="G77" s="52">
        <v>111.53</v>
      </c>
      <c r="H77" s="52">
        <v>113.324</v>
      </c>
      <c r="I77" s="52">
        <v>113.373</v>
      </c>
    </row>
    <row r="78" spans="1:9">
      <c r="A78" s="273">
        <f t="shared" si="4"/>
        <v>61</v>
      </c>
      <c r="B78" s="277" t="s">
        <v>106</v>
      </c>
      <c r="C78" s="209" t="s">
        <v>44</v>
      </c>
      <c r="D78" s="274">
        <v>35436</v>
      </c>
      <c r="E78" s="274">
        <v>45057</v>
      </c>
      <c r="F78" s="275">
        <v>5.8810000000000002</v>
      </c>
      <c r="G78" s="52">
        <v>108.20399999999999</v>
      </c>
      <c r="H78" s="52">
        <v>110.105</v>
      </c>
      <c r="I78" s="52">
        <v>110.16200000000001</v>
      </c>
    </row>
    <row r="79" spans="1:9">
      <c r="A79" s="273">
        <f t="shared" si="4"/>
        <v>62</v>
      </c>
      <c r="B79" s="277" t="s">
        <v>107</v>
      </c>
      <c r="C79" s="144" t="s">
        <v>9</v>
      </c>
      <c r="D79" s="274">
        <v>35464</v>
      </c>
      <c r="E79" s="270">
        <v>45068</v>
      </c>
      <c r="F79" s="275">
        <v>5.6130000000000004</v>
      </c>
      <c r="G79" s="52">
        <v>105.76300000000001</v>
      </c>
      <c r="H79" s="52">
        <v>107.65600000000001</v>
      </c>
      <c r="I79" s="52">
        <v>107.712</v>
      </c>
    </row>
    <row r="80" spans="1:9">
      <c r="A80" s="273">
        <f>+A79+1</f>
        <v>63</v>
      </c>
      <c r="B80" s="277" t="s">
        <v>108</v>
      </c>
      <c r="C80" s="209" t="s">
        <v>109</v>
      </c>
      <c r="D80" s="274">
        <v>37242</v>
      </c>
      <c r="E80" s="274">
        <v>45006</v>
      </c>
      <c r="F80" s="275">
        <v>5.8049999999999997</v>
      </c>
      <c r="G80" s="52">
        <v>108.991</v>
      </c>
      <c r="H80" s="52">
        <v>110.84699999999999</v>
      </c>
      <c r="I80" s="52">
        <v>110.896</v>
      </c>
    </row>
    <row r="81" spans="1:9">
      <c r="A81" s="273">
        <f t="shared" si="4"/>
        <v>64</v>
      </c>
      <c r="B81" s="70" t="s">
        <v>110</v>
      </c>
      <c r="C81" s="209" t="s">
        <v>18</v>
      </c>
      <c r="D81" s="274">
        <v>37396</v>
      </c>
      <c r="E81" s="270">
        <v>45077</v>
      </c>
      <c r="F81" s="275">
        <v>4.6349999999999998</v>
      </c>
      <c r="G81" s="52">
        <v>109.85599999999999</v>
      </c>
      <c r="H81" s="52">
        <v>111.858</v>
      </c>
      <c r="I81" s="52">
        <v>111.917</v>
      </c>
    </row>
    <row r="82" spans="1:9">
      <c r="A82" s="273">
        <f t="shared" si="4"/>
        <v>65</v>
      </c>
      <c r="B82" s="70" t="s">
        <v>111</v>
      </c>
      <c r="C82" s="209" t="s">
        <v>65</v>
      </c>
      <c r="D82" s="278">
        <v>40211</v>
      </c>
      <c r="E82" s="274">
        <v>45076</v>
      </c>
      <c r="F82" s="275">
        <v>4.0739999999999998</v>
      </c>
      <c r="G82" s="52">
        <v>107.593</v>
      </c>
      <c r="H82" s="52">
        <v>109.316</v>
      </c>
      <c r="I82" s="52">
        <v>109.36499999999999</v>
      </c>
    </row>
    <row r="83" spans="1:9">
      <c r="A83" s="273">
        <f t="shared" si="4"/>
        <v>66</v>
      </c>
      <c r="B83" s="277" t="s">
        <v>112</v>
      </c>
      <c r="C83" s="182" t="s">
        <v>113</v>
      </c>
      <c r="D83" s="274">
        <v>33910</v>
      </c>
      <c r="E83" s="274">
        <v>45366</v>
      </c>
      <c r="F83" s="275">
        <v>6.3</v>
      </c>
      <c r="G83" s="52">
        <v>107.384</v>
      </c>
      <c r="H83" s="52">
        <v>102.94199999999999</v>
      </c>
      <c r="I83" s="52">
        <v>102.995</v>
      </c>
    </row>
    <row r="84" spans="1:9">
      <c r="A84" s="273">
        <f t="shared" si="4"/>
        <v>67</v>
      </c>
      <c r="B84" s="212" t="s">
        <v>114</v>
      </c>
      <c r="C84" s="209" t="s">
        <v>24</v>
      </c>
      <c r="D84" s="279">
        <v>35744</v>
      </c>
      <c r="E84" s="270">
        <v>45061</v>
      </c>
      <c r="F84" s="275">
        <v>5.617</v>
      </c>
      <c r="G84" s="52">
        <v>106.08799999999999</v>
      </c>
      <c r="H84" s="52">
        <v>108.06399999999999</v>
      </c>
      <c r="I84" s="52">
        <v>108.127</v>
      </c>
    </row>
    <row r="85" spans="1:9">
      <c r="A85" s="280">
        <f t="shared" si="4"/>
        <v>68</v>
      </c>
      <c r="B85" s="281" t="s">
        <v>115</v>
      </c>
      <c r="C85" s="269" t="s">
        <v>47</v>
      </c>
      <c r="D85" s="274">
        <v>39604</v>
      </c>
      <c r="E85" s="274">
        <v>45076</v>
      </c>
      <c r="F85" s="275">
        <v>3.0379999999999998</v>
      </c>
      <c r="G85" s="52">
        <v>108.29900000000001</v>
      </c>
      <c r="H85" s="52">
        <v>109.526</v>
      </c>
      <c r="I85" s="52">
        <v>109.556</v>
      </c>
    </row>
    <row r="86" spans="1:9">
      <c r="A86" s="280">
        <f t="shared" si="4"/>
        <v>69</v>
      </c>
      <c r="B86" s="277" t="s">
        <v>116</v>
      </c>
      <c r="C86" s="269" t="s">
        <v>14</v>
      </c>
      <c r="D86" s="274">
        <v>35481</v>
      </c>
      <c r="E86" s="274">
        <v>45062</v>
      </c>
      <c r="F86" s="275">
        <v>5.5469999999999997</v>
      </c>
      <c r="G86" s="52">
        <v>105.95699999999999</v>
      </c>
      <c r="H86" s="52">
        <v>107.661</v>
      </c>
      <c r="I86" s="52">
        <v>107.718</v>
      </c>
    </row>
    <row r="87" spans="1:9">
      <c r="A87" s="280">
        <f t="shared" si="4"/>
        <v>70</v>
      </c>
      <c r="B87" s="147" t="s">
        <v>117</v>
      </c>
      <c r="C87" s="282" t="s">
        <v>40</v>
      </c>
      <c r="D87" s="283">
        <v>39706</v>
      </c>
      <c r="E87" s="274">
        <v>45076</v>
      </c>
      <c r="F87" s="275">
        <v>4.9390000000000001</v>
      </c>
      <c r="G87" s="52">
        <v>102.982</v>
      </c>
      <c r="H87" s="52">
        <v>104.16200000000001</v>
      </c>
      <c r="I87" s="52">
        <v>104.182</v>
      </c>
    </row>
    <row r="88" spans="1:9">
      <c r="A88" s="280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111.58199999999999</v>
      </c>
      <c r="I88" s="288">
        <v>111.63500000000001</v>
      </c>
    </row>
    <row r="89" spans="1:9" ht="15.75" thickBot="1">
      <c r="A89" s="289">
        <f t="shared" si="4"/>
        <v>72</v>
      </c>
      <c r="B89" s="218" t="s">
        <v>119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1">
        <v>105.47</v>
      </c>
      <c r="H89" s="288">
        <v>107.20699999999999</v>
      </c>
      <c r="I89" s="288">
        <v>107.26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4">
        <f>+A89+1</f>
        <v>73</v>
      </c>
      <c r="B91" s="295" t="s">
        <v>121</v>
      </c>
      <c r="C91" s="276" t="s">
        <v>62</v>
      </c>
      <c r="D91" s="296">
        <v>39762</v>
      </c>
      <c r="E91" s="264">
        <v>45057</v>
      </c>
      <c r="F91" s="297">
        <v>3.9830000000000001</v>
      </c>
      <c r="G91" s="288">
        <v>115.30200000000001</v>
      </c>
      <c r="H91" s="298">
        <v>116.47199999999999</v>
      </c>
      <c r="I91" s="298">
        <v>116.506</v>
      </c>
    </row>
    <row r="92" spans="1:9">
      <c r="A92" s="299">
        <f>A91+1</f>
        <v>74</v>
      </c>
      <c r="B92" s="300" t="s">
        <v>122</v>
      </c>
      <c r="C92" s="301" t="s">
        <v>123</v>
      </c>
      <c r="D92" s="302">
        <v>40543</v>
      </c>
      <c r="E92" s="303">
        <v>45072</v>
      </c>
      <c r="F92" s="297">
        <v>5.6139999999999999</v>
      </c>
      <c r="G92" s="288">
        <v>107.664</v>
      </c>
      <c r="H92" s="288">
        <v>109.64400000000001</v>
      </c>
      <c r="I92" s="288">
        <v>109.699</v>
      </c>
    </row>
    <row r="93" spans="1:9">
      <c r="A93" s="304">
        <f>A92+1</f>
        <v>75</v>
      </c>
      <c r="B93" s="305" t="s">
        <v>124</v>
      </c>
      <c r="C93" s="306" t="s">
        <v>14</v>
      </c>
      <c r="D93" s="307">
        <v>42024</v>
      </c>
      <c r="E93" s="274">
        <v>45076</v>
      </c>
      <c r="F93" s="297">
        <v>5.3940000000000001</v>
      </c>
      <c r="G93" s="288">
        <v>111.628</v>
      </c>
      <c r="H93" s="206">
        <v>113.48699999999999</v>
      </c>
      <c r="I93" s="206">
        <v>113.542</v>
      </c>
    </row>
    <row r="94" spans="1:9">
      <c r="A94" s="304">
        <f>A93+1</f>
        <v>76</v>
      </c>
      <c r="B94" s="308" t="s">
        <v>125</v>
      </c>
      <c r="C94" s="309" t="s">
        <v>47</v>
      </c>
      <c r="D94" s="310">
        <v>44998</v>
      </c>
      <c r="E94" s="311">
        <v>45386</v>
      </c>
      <c r="F94" s="312">
        <v>7.81</v>
      </c>
      <c r="G94" s="288">
        <v>107.851</v>
      </c>
      <c r="H94" s="288">
        <v>102.354</v>
      </c>
      <c r="I94" s="288">
        <v>102.41500000000001</v>
      </c>
    </row>
    <row r="95" spans="1:9">
      <c r="A95" s="313">
        <f>A94+1</f>
        <v>77</v>
      </c>
      <c r="B95" s="314" t="s">
        <v>126</v>
      </c>
      <c r="C95" s="315" t="s">
        <v>75</v>
      </c>
      <c r="D95" s="303">
        <v>45169</v>
      </c>
      <c r="E95" s="316" t="s">
        <v>127</v>
      </c>
      <c r="F95" s="317" t="s">
        <v>127</v>
      </c>
      <c r="G95" s="46">
        <v>1015.847</v>
      </c>
      <c r="H95" s="46">
        <v>1033.633</v>
      </c>
      <c r="I95" s="46">
        <v>1034.0999999999999</v>
      </c>
    </row>
    <row r="96" spans="1:9" ht="15.75" thickBot="1">
      <c r="A96" s="304">
        <f>A95+1</f>
        <v>78</v>
      </c>
      <c r="B96" s="318" t="s">
        <v>128</v>
      </c>
      <c r="C96" s="319" t="s">
        <v>47</v>
      </c>
      <c r="D96" s="320">
        <v>45320</v>
      </c>
      <c r="E96" s="321" t="s">
        <v>127</v>
      </c>
      <c r="F96" s="322" t="s">
        <v>127</v>
      </c>
      <c r="G96" s="323" t="s">
        <v>127</v>
      </c>
      <c r="H96" s="288">
        <v>10146.181</v>
      </c>
      <c r="I96" s="288">
        <v>10152.31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4">
        <f>+A96+1</f>
        <v>79</v>
      </c>
      <c r="B98" s="325" t="s">
        <v>130</v>
      </c>
      <c r="C98" s="326" t="s">
        <v>123</v>
      </c>
      <c r="D98" s="327">
        <v>43350</v>
      </c>
      <c r="E98" s="328">
        <v>45072</v>
      </c>
      <c r="F98" s="329">
        <v>7.0090000000000003</v>
      </c>
      <c r="G98" s="330">
        <v>111.235</v>
      </c>
      <c r="H98" s="330">
        <v>113.239</v>
      </c>
      <c r="I98" s="330">
        <v>113.422</v>
      </c>
    </row>
    <row r="99" spans="1:9" ht="15.75" thickBot="1">
      <c r="A99" s="331">
        <f>+A98+1</f>
        <v>80</v>
      </c>
      <c r="B99" s="332" t="s">
        <v>131</v>
      </c>
      <c r="C99" s="333" t="s">
        <v>123</v>
      </c>
      <c r="D99" s="334">
        <v>45282</v>
      </c>
      <c r="E99" s="335" t="s">
        <v>127</v>
      </c>
      <c r="F99" s="336" t="s">
        <v>127</v>
      </c>
      <c r="G99" s="337">
        <v>99.894999999999996</v>
      </c>
      <c r="H99" s="337">
        <v>101.80800000000001</v>
      </c>
      <c r="I99" s="337">
        <v>101.995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3">
        <f>+A99+1</f>
        <v>81</v>
      </c>
      <c r="B101" s="338" t="s">
        <v>133</v>
      </c>
      <c r="C101" s="339" t="s">
        <v>32</v>
      </c>
      <c r="D101" s="340">
        <v>34561</v>
      </c>
      <c r="E101" s="341">
        <v>45064</v>
      </c>
      <c r="F101" s="342">
        <v>1.083</v>
      </c>
      <c r="G101" s="343">
        <v>62.860999999999997</v>
      </c>
      <c r="H101" s="266">
        <v>57.533999999999999</v>
      </c>
      <c r="I101" s="266">
        <v>57.424999999999997</v>
      </c>
    </row>
    <row r="102" spans="1:9">
      <c r="A102" s="289">
        <f t="shared" ref="A102:A108" si="5">A101+1</f>
        <v>82</v>
      </c>
      <c r="B102" s="344" t="s">
        <v>134</v>
      </c>
      <c r="C102" s="345" t="s">
        <v>44</v>
      </c>
      <c r="D102" s="346">
        <v>105.764</v>
      </c>
      <c r="E102" s="341">
        <v>45057</v>
      </c>
      <c r="F102" s="347">
        <v>3.2429999999999999</v>
      </c>
      <c r="G102" s="288">
        <v>111.593</v>
      </c>
      <c r="H102" s="288">
        <v>114.361</v>
      </c>
      <c r="I102" s="288">
        <v>114.422</v>
      </c>
    </row>
    <row r="103" spans="1:9">
      <c r="A103" s="289">
        <f t="shared" si="5"/>
        <v>83</v>
      </c>
      <c r="B103" s="344" t="s">
        <v>135</v>
      </c>
      <c r="C103" s="345" t="s">
        <v>109</v>
      </c>
      <c r="D103" s="346">
        <v>36367</v>
      </c>
      <c r="E103" s="341">
        <v>45006</v>
      </c>
      <c r="F103" s="347">
        <v>0.77700000000000002</v>
      </c>
      <c r="G103" s="298">
        <v>17.940000000000001</v>
      </c>
      <c r="H103" s="298">
        <v>18.292999999999999</v>
      </c>
      <c r="I103" s="298">
        <v>18.29</v>
      </c>
    </row>
    <row r="104" spans="1:9">
      <c r="A104" s="289">
        <f t="shared" si="5"/>
        <v>84</v>
      </c>
      <c r="B104" s="344" t="s">
        <v>136</v>
      </c>
      <c r="C104" s="345" t="s">
        <v>113</v>
      </c>
      <c r="D104" s="346">
        <v>36857</v>
      </c>
      <c r="E104" s="341">
        <v>45366</v>
      </c>
      <c r="F104" s="347">
        <v>15.603999999999999</v>
      </c>
      <c r="G104" s="288">
        <v>329.803</v>
      </c>
      <c r="H104" s="288">
        <v>324.32499999999999</v>
      </c>
      <c r="I104" s="288">
        <v>324.55099999999999</v>
      </c>
    </row>
    <row r="105" spans="1:9">
      <c r="A105" s="289">
        <f t="shared" si="5"/>
        <v>85</v>
      </c>
      <c r="B105" s="344" t="s">
        <v>137</v>
      </c>
      <c r="C105" s="348" t="s">
        <v>47</v>
      </c>
      <c r="D105" s="346">
        <v>38777</v>
      </c>
      <c r="E105" s="286">
        <v>45068</v>
      </c>
      <c r="F105" s="347">
        <v>39.655999999999999</v>
      </c>
      <c r="G105" s="288">
        <v>2266.8980000000001</v>
      </c>
      <c r="H105" s="349">
        <v>2329.154</v>
      </c>
      <c r="I105" s="349">
        <v>2328.5329999999999</v>
      </c>
    </row>
    <row r="106" spans="1:9">
      <c r="A106" s="289">
        <f t="shared" si="5"/>
        <v>86</v>
      </c>
      <c r="B106" s="344" t="s">
        <v>138</v>
      </c>
      <c r="C106" s="178" t="s">
        <v>14</v>
      </c>
      <c r="D106" s="346">
        <v>34423</v>
      </c>
      <c r="E106" s="341">
        <v>45071</v>
      </c>
      <c r="F106" s="347">
        <v>2.91</v>
      </c>
      <c r="G106" s="288">
        <v>70.567999999999998</v>
      </c>
      <c r="H106" s="288">
        <v>69.566000000000003</v>
      </c>
      <c r="I106" s="288">
        <v>69.742000000000004</v>
      </c>
    </row>
    <row r="107" spans="1:9">
      <c r="A107" s="289">
        <f t="shared" si="5"/>
        <v>87</v>
      </c>
      <c r="B107" s="344" t="s">
        <v>139</v>
      </c>
      <c r="C107" s="178" t="s">
        <v>14</v>
      </c>
      <c r="D107" s="346">
        <v>34731</v>
      </c>
      <c r="E107" s="341">
        <v>45064</v>
      </c>
      <c r="F107" s="347">
        <v>2.266</v>
      </c>
      <c r="G107" s="288">
        <v>56.146000000000001</v>
      </c>
      <c r="H107" s="350">
        <v>55.726999999999997</v>
      </c>
      <c r="I107" s="350">
        <v>55.828000000000003</v>
      </c>
    </row>
    <row r="108" spans="1:9" ht="15.75" thickBot="1">
      <c r="A108" s="351">
        <f t="shared" si="5"/>
        <v>88</v>
      </c>
      <c r="B108" s="352" t="s">
        <v>140</v>
      </c>
      <c r="C108" s="353" t="s">
        <v>12</v>
      </c>
      <c r="D108" s="354">
        <v>36297</v>
      </c>
      <c r="E108" s="283">
        <v>45042</v>
      </c>
      <c r="F108" s="355">
        <v>2.2370000000000001</v>
      </c>
      <c r="G108" s="81">
        <v>108.631</v>
      </c>
      <c r="H108" s="356">
        <v>109.125</v>
      </c>
      <c r="I108" s="356">
        <v>109.133</v>
      </c>
    </row>
    <row r="109" spans="1:9" ht="16.5" thickTop="1" thickBot="1">
      <c r="A109" s="357" t="s">
        <v>141</v>
      </c>
      <c r="B109" s="358"/>
      <c r="C109" s="358"/>
      <c r="D109" s="358"/>
      <c r="E109" s="358"/>
      <c r="F109" s="358"/>
      <c r="G109" s="358"/>
      <c r="H109" s="358"/>
      <c r="I109" s="359"/>
    </row>
    <row r="110" spans="1:9" ht="15.75" thickTop="1">
      <c r="A110" s="360">
        <f>A108+1</f>
        <v>89</v>
      </c>
      <c r="B110" s="361" t="s">
        <v>142</v>
      </c>
      <c r="C110" s="178" t="s">
        <v>32</v>
      </c>
      <c r="D110" s="341">
        <v>1867429</v>
      </c>
      <c r="E110" s="341">
        <v>45064</v>
      </c>
      <c r="F110" s="297">
        <v>0.20499999999999999</v>
      </c>
      <c r="G110" s="362">
        <v>11.436999999999999</v>
      </c>
      <c r="H110" s="363">
        <v>10.654999999999999</v>
      </c>
      <c r="I110" s="363">
        <v>10.611000000000001</v>
      </c>
    </row>
    <row r="111" spans="1:9">
      <c r="A111" s="364">
        <f t="shared" ref="A111:A121" si="6">A110+1</f>
        <v>90</v>
      </c>
      <c r="B111" s="365" t="s">
        <v>143</v>
      </c>
      <c r="C111" s="366" t="s">
        <v>32</v>
      </c>
      <c r="D111" s="367">
        <v>39084</v>
      </c>
      <c r="E111" s="341">
        <v>45064</v>
      </c>
      <c r="F111" s="368">
        <v>1.45</v>
      </c>
      <c r="G111" s="288">
        <v>16.704000000000001</v>
      </c>
      <c r="H111" s="363">
        <v>17.07</v>
      </c>
      <c r="I111" s="363">
        <v>17.055</v>
      </c>
    </row>
    <row r="112" spans="1:9">
      <c r="A112" s="364">
        <f t="shared" si="6"/>
        <v>91</v>
      </c>
      <c r="B112" s="369" t="s">
        <v>144</v>
      </c>
      <c r="C112" s="370" t="s">
        <v>49</v>
      </c>
      <c r="D112" s="367">
        <v>39994</v>
      </c>
      <c r="E112" s="341">
        <v>45075</v>
      </c>
      <c r="F112" s="368">
        <v>0.50900000000000001</v>
      </c>
      <c r="G112" s="288">
        <v>17.93</v>
      </c>
      <c r="H112" s="288">
        <v>17.57</v>
      </c>
      <c r="I112" s="288">
        <v>17.574999999999999</v>
      </c>
    </row>
    <row r="113" spans="1:9">
      <c r="A113" s="364">
        <f t="shared" si="6"/>
        <v>92</v>
      </c>
      <c r="B113" s="369" t="s">
        <v>145</v>
      </c>
      <c r="C113" s="366" t="s">
        <v>49</v>
      </c>
      <c r="D113" s="367">
        <v>40848</v>
      </c>
      <c r="E113" s="341">
        <v>45075</v>
      </c>
      <c r="F113" s="368">
        <v>0.41</v>
      </c>
      <c r="G113" s="288">
        <v>15.723000000000001</v>
      </c>
      <c r="H113" s="288">
        <v>15.547000000000001</v>
      </c>
      <c r="I113" s="288">
        <v>15.55</v>
      </c>
    </row>
    <row r="114" spans="1:9">
      <c r="A114" s="364">
        <f t="shared" si="6"/>
        <v>93</v>
      </c>
      <c r="B114" s="177" t="s">
        <v>146</v>
      </c>
      <c r="C114" s="178" t="s">
        <v>14</v>
      </c>
      <c r="D114" s="367">
        <v>39699</v>
      </c>
      <c r="E114" s="341">
        <v>45076</v>
      </c>
      <c r="F114" s="371">
        <v>6.0339999999999998</v>
      </c>
      <c r="G114" s="288">
        <v>105.039</v>
      </c>
      <c r="H114" s="288">
        <v>106.30800000000001</v>
      </c>
      <c r="I114" s="288">
        <v>106.245</v>
      </c>
    </row>
    <row r="115" spans="1:9">
      <c r="A115" s="364">
        <f t="shared" si="6"/>
        <v>94</v>
      </c>
      <c r="B115" s="369" t="s">
        <v>147</v>
      </c>
      <c r="C115" s="372" t="s">
        <v>40</v>
      </c>
      <c r="D115" s="367">
        <v>40725</v>
      </c>
      <c r="E115" s="341">
        <v>45056</v>
      </c>
      <c r="F115" s="355">
        <v>1.821</v>
      </c>
      <c r="G115" s="288">
        <v>90.783000000000001</v>
      </c>
      <c r="H115" s="288">
        <v>87.841999999999999</v>
      </c>
      <c r="I115" s="288">
        <v>87.975999999999999</v>
      </c>
    </row>
    <row r="116" spans="1:9">
      <c r="A116" s="364">
        <f t="shared" si="6"/>
        <v>95</v>
      </c>
      <c r="B116" s="369" t="s">
        <v>148</v>
      </c>
      <c r="C116" s="372" t="s">
        <v>40</v>
      </c>
      <c r="D116" s="373">
        <v>40725</v>
      </c>
      <c r="E116" s="374">
        <v>45049</v>
      </c>
      <c r="F116" s="375">
        <v>0.38100000000000001</v>
      </c>
      <c r="G116" s="288">
        <v>94.734999999999999</v>
      </c>
      <c r="H116" s="288">
        <v>92.013999999999996</v>
      </c>
      <c r="I116" s="288">
        <v>92.173000000000002</v>
      </c>
    </row>
    <row r="117" spans="1:9">
      <c r="A117" s="364">
        <f t="shared" si="6"/>
        <v>96</v>
      </c>
      <c r="B117" s="376" t="s">
        <v>149</v>
      </c>
      <c r="C117" s="377" t="s">
        <v>42</v>
      </c>
      <c r="D117" s="113">
        <v>40910</v>
      </c>
      <c r="E117" s="341">
        <v>45075</v>
      </c>
      <c r="F117" s="378">
        <v>3.82</v>
      </c>
      <c r="G117" s="379">
        <v>106.369</v>
      </c>
      <c r="H117" s="380">
        <v>107.289</v>
      </c>
      <c r="I117" s="380">
        <v>107.196</v>
      </c>
    </row>
    <row r="118" spans="1:9" ht="15.75" customHeight="1">
      <c r="A118" s="364">
        <f t="shared" si="6"/>
        <v>97</v>
      </c>
      <c r="B118" s="381" t="s">
        <v>150</v>
      </c>
      <c r="C118" s="382" t="s">
        <v>12</v>
      </c>
      <c r="D118" s="383">
        <v>41904</v>
      </c>
      <c r="E118" s="384">
        <v>45027</v>
      </c>
      <c r="F118" s="385">
        <v>3.2909999999999999</v>
      </c>
      <c r="G118" s="379">
        <v>100.033</v>
      </c>
      <c r="H118" s="386">
        <v>99.534000000000006</v>
      </c>
      <c r="I118" s="386">
        <v>99.727999999999994</v>
      </c>
    </row>
    <row r="119" spans="1:9" ht="15.75" customHeight="1">
      <c r="A119" s="364">
        <f t="shared" si="6"/>
        <v>98</v>
      </c>
      <c r="B119" s="387" t="s">
        <v>151</v>
      </c>
      <c r="C119" s="382" t="s">
        <v>47</v>
      </c>
      <c r="D119" s="388">
        <v>42741</v>
      </c>
      <c r="E119" s="384">
        <v>45152</v>
      </c>
      <c r="F119" s="389">
        <v>0.28000000000000003</v>
      </c>
      <c r="G119" s="379">
        <v>11.000999999999999</v>
      </c>
      <c r="H119" s="386">
        <v>11.125999999999999</v>
      </c>
      <c r="I119" s="386">
        <v>11.134</v>
      </c>
    </row>
    <row r="120" spans="1:9">
      <c r="A120" s="364">
        <f t="shared" si="6"/>
        <v>99</v>
      </c>
      <c r="B120" s="390" t="s">
        <v>152</v>
      </c>
      <c r="C120" s="71" t="s">
        <v>24</v>
      </c>
      <c r="D120" s="391">
        <v>43087</v>
      </c>
      <c r="E120" s="392">
        <v>45334</v>
      </c>
      <c r="F120" s="393">
        <v>5.1820000000000004</v>
      </c>
      <c r="G120" s="379">
        <v>104.393</v>
      </c>
      <c r="H120" s="379">
        <v>96.97</v>
      </c>
      <c r="I120" s="379">
        <v>96.983000000000004</v>
      </c>
    </row>
    <row r="121" spans="1:9" ht="15.75" thickBot="1">
      <c r="A121" s="394">
        <f t="shared" si="6"/>
        <v>100</v>
      </c>
      <c r="B121" s="395" t="s">
        <v>153</v>
      </c>
      <c r="C121" s="396" t="s">
        <v>9</v>
      </c>
      <c r="D121" s="283">
        <v>39097</v>
      </c>
      <c r="E121" s="397">
        <v>45068</v>
      </c>
      <c r="F121" s="398">
        <v>2.452</v>
      </c>
      <c r="G121" s="81">
        <v>78.462999999999994</v>
      </c>
      <c r="H121" s="386">
        <v>76.647999999999996</v>
      </c>
      <c r="I121" s="386">
        <v>76.701999999999998</v>
      </c>
    </row>
    <row r="122" spans="1:9" ht="16.5" thickTop="1" thickBot="1">
      <c r="A122" s="357" t="s">
        <v>154</v>
      </c>
      <c r="B122" s="358"/>
      <c r="C122" s="358"/>
      <c r="D122" s="358"/>
      <c r="E122" s="358"/>
      <c r="F122" s="358"/>
      <c r="G122" s="358"/>
      <c r="H122" s="358"/>
      <c r="I122" s="359"/>
    </row>
    <row r="123" spans="1:9" ht="15.75" thickTop="1">
      <c r="A123" s="399">
        <f>+A121+1</f>
        <v>101</v>
      </c>
      <c r="B123" s="400" t="s">
        <v>155</v>
      </c>
      <c r="C123" s="401" t="s">
        <v>22</v>
      </c>
      <c r="D123" s="402">
        <v>40630</v>
      </c>
      <c r="E123" s="402">
        <v>44707</v>
      </c>
      <c r="F123" s="403">
        <v>2.1829999999999998</v>
      </c>
      <c r="G123" s="404">
        <v>90.37</v>
      </c>
      <c r="H123" s="404">
        <v>90.009</v>
      </c>
      <c r="I123" s="404">
        <v>92.076999999999998</v>
      </c>
    </row>
    <row r="124" spans="1:9">
      <c r="A124" s="40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409">
        <v>45072</v>
      </c>
      <c r="F124" s="410">
        <v>0.995</v>
      </c>
      <c r="G124" s="411">
        <v>124.098</v>
      </c>
      <c r="H124" s="411">
        <v>126.413</v>
      </c>
      <c r="I124" s="411">
        <v>126.426</v>
      </c>
    </row>
    <row r="125" spans="1:9">
      <c r="A125" s="405">
        <f t="shared" si="7"/>
        <v>103</v>
      </c>
      <c r="B125" s="412" t="s">
        <v>158</v>
      </c>
      <c r="C125" s="413" t="s">
        <v>157</v>
      </c>
      <c r="D125" s="414">
        <v>40543</v>
      </c>
      <c r="E125" s="415">
        <v>44708</v>
      </c>
      <c r="F125" s="416">
        <v>0.96299999999999997</v>
      </c>
      <c r="G125" s="417">
        <v>151.56800000000001</v>
      </c>
      <c r="H125" s="417">
        <v>154.685</v>
      </c>
      <c r="I125" s="417">
        <v>155.137</v>
      </c>
    </row>
    <row r="126" spans="1:9">
      <c r="A126" s="405">
        <f t="shared" si="7"/>
        <v>104</v>
      </c>
      <c r="B126" s="418" t="s">
        <v>159</v>
      </c>
      <c r="C126" s="407" t="s">
        <v>44</v>
      </c>
      <c r="D126" s="419">
        <v>39745</v>
      </c>
      <c r="E126" s="420"/>
      <c r="F126" s="421"/>
      <c r="G126" s="46">
        <v>156.44900000000001</v>
      </c>
      <c r="H126" s="46">
        <v>156.62700000000001</v>
      </c>
      <c r="I126" s="46">
        <v>157.15899999999999</v>
      </c>
    </row>
    <row r="127" spans="1:9">
      <c r="A127" s="405">
        <f t="shared" si="7"/>
        <v>105</v>
      </c>
      <c r="B127" s="422" t="s">
        <v>160</v>
      </c>
      <c r="C127" s="423" t="s">
        <v>18</v>
      </c>
      <c r="D127" s="414">
        <v>38671</v>
      </c>
      <c r="E127" s="424">
        <v>45075</v>
      </c>
      <c r="F127" s="425">
        <v>2.1859999999999999</v>
      </c>
      <c r="G127" s="46">
        <v>196.79400000000001</v>
      </c>
      <c r="H127" s="46">
        <v>201.07300000000001</v>
      </c>
      <c r="I127" s="46">
        <v>201.74600000000001</v>
      </c>
    </row>
    <row r="128" spans="1:9">
      <c r="A128" s="405">
        <f t="shared" si="7"/>
        <v>106</v>
      </c>
      <c r="B128" s="422" t="s">
        <v>161</v>
      </c>
      <c r="C128" s="423" t="s">
        <v>18</v>
      </c>
      <c r="D128" s="414">
        <v>38671</v>
      </c>
      <c r="E128" s="424">
        <v>45075</v>
      </c>
      <c r="F128" s="426">
        <v>2.0720000000000001</v>
      </c>
      <c r="G128" s="46">
        <v>186.23699999999999</v>
      </c>
      <c r="H128" s="46">
        <v>190.21</v>
      </c>
      <c r="I128" s="46">
        <v>190.63900000000001</v>
      </c>
    </row>
    <row r="129" spans="1:9">
      <c r="A129" s="405">
        <f t="shared" si="7"/>
        <v>107</v>
      </c>
      <c r="B129" s="427" t="s">
        <v>162</v>
      </c>
      <c r="C129" s="428" t="s">
        <v>18</v>
      </c>
      <c r="D129" s="429">
        <v>38671</v>
      </c>
      <c r="E129" s="424">
        <v>45075</v>
      </c>
      <c r="F129" s="426">
        <v>5.548</v>
      </c>
      <c r="G129" s="430">
        <v>181.047</v>
      </c>
      <c r="H129" s="430">
        <v>186.98400000000001</v>
      </c>
      <c r="I129" s="430">
        <v>187.131</v>
      </c>
    </row>
    <row r="130" spans="1:9">
      <c r="A130" s="405">
        <f t="shared" si="7"/>
        <v>108</v>
      </c>
      <c r="B130" s="431" t="s">
        <v>163</v>
      </c>
      <c r="C130" s="428" t="s">
        <v>18</v>
      </c>
      <c r="D130" s="429">
        <v>40014</v>
      </c>
      <c r="E130" s="424">
        <v>45075</v>
      </c>
      <c r="F130" s="432">
        <v>0.24</v>
      </c>
      <c r="G130" s="430">
        <v>25.149000000000001</v>
      </c>
      <c r="H130" s="430">
        <v>25.641999999999999</v>
      </c>
      <c r="I130" s="430">
        <v>25.832000000000001</v>
      </c>
    </row>
    <row r="131" spans="1:9" s="9" customFormat="1" ht="12.75">
      <c r="A131" s="405">
        <f t="shared" si="7"/>
        <v>109</v>
      </c>
      <c r="B131" s="433" t="s">
        <v>164</v>
      </c>
      <c r="C131" s="434" t="s">
        <v>18</v>
      </c>
      <c r="D131" s="435">
        <v>44942</v>
      </c>
      <c r="E131" s="436">
        <v>45363</v>
      </c>
      <c r="F131" s="437">
        <v>872.45899999999995</v>
      </c>
      <c r="G131" s="430">
        <v>10866.132</v>
      </c>
      <c r="H131" s="430">
        <v>10525.986999999999</v>
      </c>
      <c r="I131" s="430">
        <v>10601.013000000001</v>
      </c>
    </row>
    <row r="132" spans="1:9" s="9" customFormat="1" ht="12.75">
      <c r="A132" s="405">
        <f t="shared" si="7"/>
        <v>110</v>
      </c>
      <c r="B132" s="433" t="s">
        <v>165</v>
      </c>
      <c r="C132" s="434" t="s">
        <v>166</v>
      </c>
      <c r="D132" s="435">
        <v>40240</v>
      </c>
      <c r="E132" s="438">
        <v>43978</v>
      </c>
      <c r="F132" s="439">
        <v>0.58299999999999996</v>
      </c>
      <c r="G132" s="430">
        <v>139.44800000000001</v>
      </c>
      <c r="H132" s="430">
        <v>136.738</v>
      </c>
      <c r="I132" s="430">
        <v>135.45099999999999</v>
      </c>
    </row>
    <row r="133" spans="1:9" s="9" customFormat="1" ht="12.75">
      <c r="A133" s="405">
        <f t="shared" si="7"/>
        <v>111</v>
      </c>
      <c r="B133" s="440" t="s">
        <v>167</v>
      </c>
      <c r="C133" s="441" t="s">
        <v>22</v>
      </c>
      <c r="D133" s="438">
        <v>42920</v>
      </c>
      <c r="E133" s="442">
        <v>45119</v>
      </c>
      <c r="F133" s="443">
        <v>3.1890000000000001</v>
      </c>
      <c r="G133" s="444">
        <v>97.599000000000004</v>
      </c>
      <c r="H133" s="444">
        <v>98.855000000000004</v>
      </c>
      <c r="I133" s="444">
        <v>99.647999999999996</v>
      </c>
    </row>
    <row r="134" spans="1:9" s="9" customFormat="1" ht="12.75">
      <c r="A134" s="405">
        <f t="shared" si="7"/>
        <v>112</v>
      </c>
      <c r="B134" s="445" t="s">
        <v>168</v>
      </c>
      <c r="C134" s="446" t="s">
        <v>9</v>
      </c>
      <c r="D134" s="447">
        <v>43416</v>
      </c>
      <c r="E134" s="448">
        <v>45068</v>
      </c>
      <c r="F134" s="443">
        <v>115.511</v>
      </c>
      <c r="G134" s="444">
        <v>4947.7049999999999</v>
      </c>
      <c r="H134" s="444">
        <v>4982.5389999999998</v>
      </c>
      <c r="I134" s="444">
        <v>4946.0969999999998</v>
      </c>
    </row>
    <row r="135" spans="1:9" s="9" customFormat="1" ht="12.75">
      <c r="A135" s="405">
        <f t="shared" si="7"/>
        <v>113</v>
      </c>
      <c r="B135" s="187" t="s">
        <v>169</v>
      </c>
      <c r="C135" s="449" t="s">
        <v>113</v>
      </c>
      <c r="D135" s="450">
        <v>43507</v>
      </c>
      <c r="E135" s="448">
        <v>45387</v>
      </c>
      <c r="F135" s="443">
        <v>0.40100000000000002</v>
      </c>
      <c r="G135" s="444">
        <v>10.736000000000001</v>
      </c>
      <c r="H135" s="444">
        <v>10.981999999999999</v>
      </c>
      <c r="I135" s="444">
        <v>10.567</v>
      </c>
    </row>
    <row r="136" spans="1:9" s="9" customFormat="1" ht="12.75">
      <c r="A136" s="405">
        <f t="shared" si="7"/>
        <v>114</v>
      </c>
      <c r="B136" s="451" t="s">
        <v>170</v>
      </c>
      <c r="C136" s="452" t="s">
        <v>44</v>
      </c>
      <c r="D136" s="453">
        <v>39748</v>
      </c>
      <c r="E136" s="454">
        <v>45075</v>
      </c>
      <c r="F136" s="455">
        <v>7.6340000000000003</v>
      </c>
      <c r="G136" s="444">
        <v>173.91800000000001</v>
      </c>
      <c r="H136" s="444">
        <v>174.422</v>
      </c>
      <c r="I136" s="444">
        <v>175.32400000000001</v>
      </c>
    </row>
    <row r="137" spans="1:9" s="9" customFormat="1" ht="12.75">
      <c r="A137" s="405">
        <f t="shared" si="7"/>
        <v>115</v>
      </c>
      <c r="B137" s="451" t="s">
        <v>171</v>
      </c>
      <c r="C137" s="452" t="s">
        <v>9</v>
      </c>
      <c r="D137" s="456">
        <v>42506</v>
      </c>
      <c r="E137" s="448">
        <v>45068</v>
      </c>
      <c r="F137" s="457">
        <v>337.17</v>
      </c>
      <c r="G137" s="444">
        <v>11448.885</v>
      </c>
      <c r="H137" s="444">
        <v>11445.03</v>
      </c>
      <c r="I137" s="444">
        <v>11454.925999999999</v>
      </c>
    </row>
    <row r="138" spans="1:9" s="9" customFormat="1" ht="12.75">
      <c r="A138" s="405">
        <f t="shared" si="7"/>
        <v>116</v>
      </c>
      <c r="B138" s="458" t="s">
        <v>172</v>
      </c>
      <c r="C138" s="459" t="s">
        <v>75</v>
      </c>
      <c r="D138" s="460">
        <v>44680</v>
      </c>
      <c r="E138" s="461">
        <v>45070</v>
      </c>
      <c r="F138" s="457">
        <v>302.35899999999998</v>
      </c>
      <c r="G138" s="444">
        <v>10487.634</v>
      </c>
      <c r="H138" s="444">
        <v>10652.424999999999</v>
      </c>
      <c r="I138" s="444">
        <v>10695.924000000001</v>
      </c>
    </row>
    <row r="139" spans="1:9" s="9" customFormat="1" ht="12.75">
      <c r="A139" s="405">
        <f t="shared" si="7"/>
        <v>117</v>
      </c>
      <c r="B139" s="462" t="s">
        <v>173</v>
      </c>
      <c r="C139" s="452" t="s">
        <v>65</v>
      </c>
      <c r="D139" s="463">
        <v>44998</v>
      </c>
      <c r="E139" s="464">
        <v>45373</v>
      </c>
      <c r="F139" s="457">
        <v>774.49599999999998</v>
      </c>
      <c r="G139" s="465">
        <v>10761.297</v>
      </c>
      <c r="H139" s="465">
        <v>10280.682000000001</v>
      </c>
      <c r="I139" s="465">
        <v>10306.459999999999</v>
      </c>
    </row>
    <row r="140" spans="1:9" s="9" customFormat="1" ht="12.75">
      <c r="A140" s="405">
        <f t="shared" si="7"/>
        <v>118</v>
      </c>
      <c r="B140" s="466" t="s">
        <v>174</v>
      </c>
      <c r="C140" s="467" t="s">
        <v>18</v>
      </c>
      <c r="D140" s="468">
        <v>45054</v>
      </c>
      <c r="E140" s="464">
        <v>45363</v>
      </c>
      <c r="F140" s="469">
        <v>646.68799999999999</v>
      </c>
      <c r="G140" s="465">
        <v>10636.069</v>
      </c>
      <c r="H140" s="465">
        <v>10372.823</v>
      </c>
      <c r="I140" s="465">
        <v>10422.517</v>
      </c>
    </row>
    <row r="141" spans="1:9" s="9" customFormat="1" ht="12.75">
      <c r="A141" s="405">
        <f t="shared" si="7"/>
        <v>119</v>
      </c>
      <c r="B141" s="470" t="s">
        <v>175</v>
      </c>
      <c r="C141" s="467" t="s">
        <v>65</v>
      </c>
      <c r="D141" s="468">
        <v>45103</v>
      </c>
      <c r="E141" s="464">
        <v>45387</v>
      </c>
      <c r="F141" s="469">
        <v>509.99299999999999</v>
      </c>
      <c r="G141" s="471">
        <v>10503.745000000001</v>
      </c>
      <c r="H141" s="471">
        <v>10792.906000000001</v>
      </c>
      <c r="I141" s="471">
        <v>10316.031999999999</v>
      </c>
    </row>
    <row r="142" spans="1:9" s="9" customFormat="1" ht="13.5" thickBot="1">
      <c r="A142" s="405">
        <f t="shared" si="7"/>
        <v>120</v>
      </c>
      <c r="B142" s="472" t="s">
        <v>176</v>
      </c>
      <c r="C142" s="473" t="s">
        <v>27</v>
      </c>
      <c r="D142" s="474">
        <v>45334</v>
      </c>
      <c r="E142" s="475" t="s">
        <v>127</v>
      </c>
      <c r="F142" s="476" t="s">
        <v>127</v>
      </c>
      <c r="G142" s="477" t="s">
        <v>127</v>
      </c>
      <c r="H142" s="478">
        <v>10.220000000000001</v>
      </c>
      <c r="I142" s="478">
        <v>10.256</v>
      </c>
    </row>
    <row r="143" spans="1:9" s="9" customFormat="1" thickTop="1" thickBot="1">
      <c r="A143" s="82" t="s">
        <v>177</v>
      </c>
      <c r="B143" s="479"/>
      <c r="C143" s="479"/>
      <c r="D143" s="479"/>
      <c r="E143" s="479"/>
      <c r="F143" s="479"/>
      <c r="G143" s="479"/>
      <c r="H143" s="479"/>
      <c r="I143" s="480"/>
    </row>
    <row r="144" spans="1:9" s="9" customFormat="1" ht="14.25" thickTop="1" thickBot="1">
      <c r="A144" s="405">
        <v>121</v>
      </c>
      <c r="B144" s="481" t="s">
        <v>178</v>
      </c>
      <c r="C144" s="482" t="s">
        <v>14</v>
      </c>
      <c r="D144" s="483">
        <v>42024</v>
      </c>
      <c r="E144" s="424">
        <v>45076</v>
      </c>
      <c r="F144" s="457">
        <v>5.33</v>
      </c>
      <c r="G144" s="484">
        <v>126.098</v>
      </c>
      <c r="H144" s="484">
        <v>124.682</v>
      </c>
      <c r="I144" s="484">
        <v>125.121</v>
      </c>
    </row>
    <row r="145" spans="1:9" s="9" customFormat="1" thickTop="1" thickBot="1">
      <c r="A145" s="357" t="s">
        <v>179</v>
      </c>
      <c r="B145" s="358"/>
      <c r="C145" s="358"/>
      <c r="D145" s="358"/>
      <c r="E145" s="358"/>
      <c r="F145" s="358"/>
      <c r="G145" s="358"/>
      <c r="H145" s="358"/>
      <c r="I145" s="359"/>
    </row>
    <row r="146" spans="1:9" s="9" customFormat="1" ht="14.25" thickTop="1" thickBot="1">
      <c r="A146" s="485">
        <v>122</v>
      </c>
      <c r="B146" s="486" t="s">
        <v>180</v>
      </c>
      <c r="C146" s="487" t="s">
        <v>47</v>
      </c>
      <c r="D146" s="483">
        <v>44929</v>
      </c>
      <c r="E146" s="488" t="s">
        <v>181</v>
      </c>
      <c r="F146" s="489" t="s">
        <v>182</v>
      </c>
      <c r="G146" s="484">
        <v>1033.7829999999999</v>
      </c>
      <c r="H146" s="484">
        <v>1034.31</v>
      </c>
      <c r="I146" s="484">
        <v>1038.08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90" t="s">
        <v>185</v>
      </c>
      <c r="B149" s="490"/>
      <c r="C149" s="490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08-042024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2024-04-08T11:00:04Z</dcterms:created>
  <dcterms:modified xsi:type="dcterms:W3CDTF">2024-04-08T11:00:36Z</dcterms:modified>
</cp:coreProperties>
</file>