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6-12-2023" sheetId="1" r:id="rId1"/>
  </sheets>
  <definedNames>
    <definedName name="_xlnm._FilterDatabase" localSheetId="0" hidden="1">'26-12-2023'!$D$1:$D$485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<sst xmlns="http://schemas.openxmlformats.org/spreadsheetml/2006/main" count="316" uniqueCount="188">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</sst>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69" xfId="2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164" fontId="3" fillId="0" borderId="271" xfId="1" applyNumberFormat="1" applyFont="1" applyFill="1" applyBorder="1"/>
    <xf numFmtId="164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Border="1"/>
    <xf numFmtId="1" fontId="3" fillId="0" borderId="274" xfId="2" applyNumberFormat="1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4" fontId="3" fillId="0" borderId="277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164" fontId="3" fillId="0" borderId="287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290" xfId="1" applyNumberFormat="1" applyFont="1" applyFill="1" applyBorder="1" applyAlignment="1">
      <alignment horizontal="right" vertical="center"/>
    </xf>
    <xf numFmtId="168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1" fontId="3" fillId="0" borderId="29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5" xfId="2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4" fontId="3" fillId="0" borderId="272" xfId="1" applyNumberFormat="1" applyFont="1" applyFill="1" applyBorder="1" applyAlignment="1">
      <alignment horizontal="right" vertical="center" wrapText="1"/>
    </xf>
    <xf numFmtId="0" fontId="3" fillId="0" borderId="297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300" xfId="1" applyNumberFormat="1" applyFont="1" applyFill="1" applyBorder="1" applyAlignment="1">
      <alignment horizontal="right" vertical="center"/>
    </xf>
    <xf numFmtId="165" fontId="2" fillId="0" borderId="301" xfId="1" applyNumberFormat="1" applyFont="1" applyFill="1" applyBorder="1" applyAlignment="1">
      <alignment horizontal="right" vertical="center"/>
    </xf>
    <xf numFmtId="0" fontId="6" fillId="0" borderId="277" xfId="0" applyFont="1" applyFill="1" applyBorder="1"/>
    <xf numFmtId="0" fontId="3" fillId="0" borderId="302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6" fillId="0" borderId="277" xfId="0" applyNumberFormat="1" applyFont="1" applyFill="1" applyBorder="1"/>
    <xf numFmtId="0" fontId="3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302" xfId="2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5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0" fontId="3" fillId="0" borderId="285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0" fontId="2" fillId="0" borderId="313" xfId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168" fontId="2" fillId="0" borderId="315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4" fontId="3" fillId="0" borderId="277" xfId="1" applyNumberFormat="1" applyFont="1" applyFill="1" applyBorder="1" applyAlignment="1">
      <alignment horizontal="right"/>
    </xf>
    <xf numFmtId="0" fontId="3" fillId="0" borderId="319" xfId="1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4" fontId="3" fillId="0" borderId="321" xfId="1" applyNumberFormat="1" applyFont="1" applyFill="1" applyBorder="1" applyAlignment="1">
      <alignment horizontal="right" vertical="center"/>
    </xf>
    <xf numFmtId="0" fontId="3" fillId="0" borderId="322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right" vertical="center"/>
    </xf>
    <xf numFmtId="168" fontId="2" fillId="0" borderId="324" xfId="1" applyNumberFormat="1" applyFont="1" applyFill="1" applyBorder="1" applyAlignment="1">
      <alignment horizontal="right" vertical="center"/>
    </xf>
    <xf numFmtId="0" fontId="2" fillId="0" borderId="322" xfId="1" applyFont="1" applyFill="1" applyBorder="1" applyAlignment="1">
      <alignment vertical="center"/>
    </xf>
    <xf numFmtId="168" fontId="2" fillId="0" borderId="326" xfId="1" applyNumberFormat="1" applyFont="1" applyFill="1" applyBorder="1" applyAlignment="1">
      <alignment horizontal="right" vertical="center"/>
    </xf>
    <xf numFmtId="168" fontId="2" fillId="0" borderId="325" xfId="1" applyNumberFormat="1" applyFont="1" applyFill="1" applyBorder="1" applyAlignment="1">
      <alignment horizontal="right" vertical="center"/>
    </xf>
    <xf numFmtId="0" fontId="3" fillId="0" borderId="327" xfId="1" applyFont="1" applyFill="1" applyBorder="1" applyAlignment="1">
      <alignment vertical="center"/>
    </xf>
    <xf numFmtId="0" fontId="2" fillId="0" borderId="327" xfId="1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right" vertical="center"/>
    </xf>
    <xf numFmtId="165" fontId="2" fillId="0" borderId="330" xfId="1" applyNumberFormat="1" applyFont="1" applyFill="1" applyBorder="1" applyAlignment="1">
      <alignment horizontal="right" vertical="center"/>
    </xf>
    <xf numFmtId="164" fontId="3" fillId="0" borderId="331" xfId="1" applyNumberFormat="1" applyFont="1" applyFill="1" applyBorder="1" applyAlignment="1">
      <alignment horizontal="right" vertical="center"/>
    </xf>
    <xf numFmtId="0" fontId="3" fillId="0" borderId="329" xfId="1" applyFont="1" applyFill="1" applyBorder="1" applyAlignment="1">
      <alignment vertical="center"/>
    </xf>
    <xf numFmtId="0" fontId="2" fillId="0" borderId="329" xfId="1" applyFont="1" applyFill="1" applyBorder="1" applyAlignment="1">
      <alignment vertical="center"/>
    </xf>
    <xf numFmtId="167" fontId="2" fillId="0" borderId="329" xfId="1" applyNumberFormat="1" applyFont="1" applyFill="1" applyBorder="1" applyAlignment="1">
      <alignment vertical="center"/>
    </xf>
    <xf numFmtId="168" fontId="2" fillId="0" borderId="332" xfId="1" applyNumberFormat="1" applyFont="1" applyFill="1" applyBorder="1" applyAlignment="1">
      <alignment horizontal="right" vertical="center"/>
    </xf>
    <xf numFmtId="0" fontId="3" fillId="0" borderId="325" xfId="1" applyFont="1" applyFill="1" applyBorder="1" applyAlignment="1">
      <alignment vertical="center"/>
    </xf>
    <xf numFmtId="168" fontId="2" fillId="0" borderId="327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333" xfId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30" xfId="2" applyFont="1" applyFill="1" applyBorder="1" applyAlignment="1">
      <alignment vertical="center"/>
    </xf>
    <xf numFmtId="168" fontId="2" fillId="0" borderId="330" xfId="1" applyNumberFormat="1" applyFont="1" applyFill="1" applyBorder="1" applyAlignment="1">
      <alignment horizontal="right" vertical="center"/>
    </xf>
    <xf numFmtId="168" fontId="2" fillId="0" borderId="327" xfId="1" applyNumberFormat="1" applyFont="1" applyFill="1" applyBorder="1" applyAlignment="1">
      <alignment horizontal="center" vertical="center"/>
    </xf>
    <xf numFmtId="0" fontId="2" fillId="0" borderId="33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35" xfId="1" applyFont="1" applyFill="1" applyBorder="1" applyAlignment="1">
      <alignment vertical="center"/>
    </xf>
    <xf numFmtId="0" fontId="2" fillId="0" borderId="336" xfId="2" applyFont="1" applyFill="1" applyBorder="1" applyAlignment="1">
      <alignment vertical="center"/>
    </xf>
    <xf numFmtId="168" fontId="2" fillId="0" borderId="336" xfId="1" applyNumberFormat="1" applyFont="1" applyFill="1" applyBorder="1" applyAlignment="1">
      <alignment horizontal="right" vertical="center"/>
    </xf>
    <xf numFmtId="168" fontId="2" fillId="0" borderId="337" xfId="1" applyNumberFormat="1" applyFont="1" applyFill="1" applyBorder="1" applyAlignment="1">
      <alignment horizontal="center" vertical="center"/>
    </xf>
    <xf numFmtId="0" fontId="2" fillId="0" borderId="33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39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40" xfId="2" applyNumberFormat="1" applyFont="1" applyFill="1" applyBorder="1" applyAlignment="1">
      <alignment vertical="center"/>
    </xf>
    <xf numFmtId="0" fontId="3" fillId="0" borderId="341" xfId="1" applyFont="1" applyFill="1" applyBorder="1" applyAlignment="1">
      <alignment vertical="center"/>
    </xf>
    <xf numFmtId="0" fontId="2" fillId="0" borderId="341" xfId="2" applyFont="1" applyFill="1" applyBorder="1" applyAlignment="1">
      <alignment vertical="center"/>
    </xf>
    <xf numFmtId="168" fontId="2" fillId="0" borderId="34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58" zoomScaleNormal="100" workbookViewId="0">
      <selection activeCell="A68" sqref="A68:J14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116.407</v>
      </c>
      <c r="J6" s="43">
        <v>116.42700000000001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161.85499999999999</v>
      </c>
      <c r="J7" s="50">
        <v>161.886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133.81800000000001</v>
      </c>
      <c r="J8" s="50">
        <v>133.84100000000001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145.43899999999999</v>
      </c>
      <c r="J9" s="60">
        <v>145.46600000000001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139.172</v>
      </c>
      <c r="J10" s="50">
        <v>139.18799999999999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142.191</v>
      </c>
      <c r="J11" s="69">
        <v>142.21899999999999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133.77699999999999</v>
      </c>
      <c r="J12" s="50">
        <v>133.80099999999999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53.776000000000003</v>
      </c>
      <c r="J13" s="69">
        <v>53.784999999999997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39.345999999999997</v>
      </c>
      <c r="J14" s="50">
        <v>39.353000000000002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133.91300000000001</v>
      </c>
      <c r="J15" s="50">
        <v>133.96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117.379</v>
      </c>
      <c r="J16" s="69">
        <v>117.4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117.233</v>
      </c>
      <c r="J17" s="95">
        <v>117.25700000000001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20.75</v>
      </c>
      <c r="J19" s="103">
        <v>20.753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142.78899999999999</v>
      </c>
      <c r="J20" s="102">
        <v>142.81899999999999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1.121</v>
      </c>
      <c r="J21" s="114">
        <v>1.121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138.953</v>
      </c>
      <c r="J22" s="120">
        <v>138.97999999999999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13.333</v>
      </c>
      <c r="J23" s="127">
        <v>13.335000000000001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199.21199999999999</v>
      </c>
      <c r="J24" s="120">
        <v>199.251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13.192</v>
      </c>
      <c r="J25" s="120">
        <v>13.193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112.789</v>
      </c>
      <c r="J26" s="120">
        <v>112.81399999999999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116.754</v>
      </c>
      <c r="J27" s="120">
        <v>116.777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16.262</v>
      </c>
      <c r="J28" s="120">
        <v>16.265999999999998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102.389</v>
      </c>
      <c r="J29" s="95">
        <v>102.417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2.1850000000000001</v>
      </c>
      <c r="J31" s="159">
        <v>2.1880000000000002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71.367999999999995</v>
      </c>
      <c r="J33" s="168">
        <v>71.376999999999995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149.32499999999999</v>
      </c>
      <c r="J34" s="102">
        <v>149.35599999999999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109.378</v>
      </c>
      <c r="J35" s="102">
        <v>109.318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124.206</v>
      </c>
      <c r="J36" s="184">
        <v>124.22499999999999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155.16900000000001</v>
      </c>
      <c r="J38" s="102">
        <v>154.916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587.45899999999995</v>
      </c>
      <c r="J39" s="102">
        <v>586.87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143.941</v>
      </c>
      <c r="J40" s="102">
        <v>144.07900000000001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199.78100000000001</v>
      </c>
      <c r="J41" s="120">
        <v>199.84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103.34099999999999</v>
      </c>
      <c r="J42" s="102">
        <v>103.34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145.702</v>
      </c>
      <c r="J43" s="102">
        <v>145.875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171.691</v>
      </c>
      <c r="J44" s="120">
        <v>171.38800000000001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157.12700000000001</v>
      </c>
      <c r="J45" s="120">
        <v>156.85400000000001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24.797000000000001</v>
      </c>
      <c r="J46" s="120">
        <v>24.759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105.289</v>
      </c>
      <c r="J47" s="120">
        <v>105.254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1.083</v>
      </c>
      <c r="J48" s="224">
        <v>1.0820000000000001</v>
      </c>
    </row>
    <row r="49" spans="1:10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1.07</v>
      </c>
      <c r="J49" s="230">
        <v>1.069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2514.0390000000002</v>
      </c>
      <c r="J51" s="43">
        <v>2512.114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237.869</v>
      </c>
      <c r="J52" s="224">
        <v>237.303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3.1669999999999998</v>
      </c>
      <c r="J53" s="224">
        <v>3.1789999999999998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2.8319999999999999</v>
      </c>
      <c r="J54" s="240">
        <v>2.835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52.444000000000003</v>
      </c>
      <c r="J55" s="240">
        <v>52.82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1.4410000000000001</v>
      </c>
      <c r="J56" s="247">
        <v>1.4419999999999999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1.2390000000000001</v>
      </c>
      <c r="J57" s="102">
        <v>1.2410000000000001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1.238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15.409000000000001</v>
      </c>
      <c r="J59" s="247">
        <v>15.404999999999999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11.634</v>
      </c>
      <c r="J60" s="247">
        <v>11.679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15.23</v>
      </c>
      <c r="J61" s="259">
        <v>15.208</v>
      </c>
    </row>
    <row r="62" spans="1:10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5124.1760000000004</v>
      </c>
      <c r="J62" s="264">
        <v>5143.9989999999998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93.980999999999995</v>
      </c>
      <c r="J64" s="270">
        <v>93.861000000000004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1.2529999999999999</v>
      </c>
      <c r="J66" s="278">
        <v>1.248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112.414</v>
      </c>
      <c r="J72" s="308">
        <v>112.437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101.66</v>
      </c>
      <c r="J73" s="314">
        <v>101.67400000000001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108.90300000000001</v>
      </c>
      <c r="J74" s="60">
        <v>108.92100000000001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106.414</v>
      </c>
      <c r="J75" s="60">
        <v>106.432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107.735</v>
      </c>
      <c r="J76" s="60">
        <v>107.755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111.462</v>
      </c>
      <c r="J77" s="60">
        <v>111.483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108.125</v>
      </c>
      <c r="J78" s="60">
        <v>108.146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105.684</v>
      </c>
      <c r="J79" s="60">
        <v>105.705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108.914</v>
      </c>
      <c r="J80" s="60">
        <v>108.935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109.76900000000001</v>
      </c>
      <c r="J81" s="60">
        <v>109.792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107.542</v>
      </c>
      <c r="J82" s="60">
        <v>107.556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107.30800000000001</v>
      </c>
      <c r="J83" s="60">
        <v>107.327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106.009</v>
      </c>
      <c r="J84" s="60">
        <v>106.029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108.262</v>
      </c>
      <c r="J85" s="60">
        <v>108.28100000000001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105.884</v>
      </c>
      <c r="J86" s="60">
        <v>105.90300000000001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102.88800000000001</v>
      </c>
      <c r="J87" s="60">
        <v>102.902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109.77800000000001</v>
      </c>
      <c r="J88" s="334">
        <v>109.795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105.40600000000001</v>
      </c>
      <c r="J89" s="95">
        <v>105.422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115.23099999999999</v>
      </c>
      <c r="J91" s="334">
        <v>115.249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107.56699999999999</v>
      </c>
      <c r="J92" s="334">
        <v>107.598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111.532</v>
      </c>
      <c r="J93" s="354">
        <v>111.574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107.783</v>
      </c>
      <c r="J94" s="334">
        <v>107.81100000000001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1015.28</v>
      </c>
      <c r="J95" s="102">
        <v>1015.398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3.5" thickTop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110.907</v>
      </c>
      <c r="J97" s="371">
        <v>111.05800000000001</v>
      </c>
    </row>
    <row r="98" spans="1:10" ht="13.5" thickBot="1">
      <c r="A98" s="1"/>
      <c r="B98" s="372">
        <f>+B97+1</f>
        <v>79</v>
      </c>
      <c r="C98" s="373" t="s">
        <v>131</v>
      </c>
      <c r="D98" s="374" t="s">
        <v>124</v>
      </c>
      <c r="E98" s="375">
        <v>45282</v>
      </c>
      <c r="F98" s="376" t="s">
        <v>127</v>
      </c>
      <c r="G98" s="377" t="s">
        <v>127</v>
      </c>
      <c r="H98" s="378" t="s">
        <v>127</v>
      </c>
      <c r="I98" s="378" t="s">
        <v>127</v>
      </c>
      <c r="J98" s="379">
        <v>100</v>
      </c>
    </row>
    <row r="99" spans="1:10" ht="15" thickTop="1" thickBot="1">
      <c r="A99" s="380"/>
      <c r="B99" s="31" t="s">
        <v>132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60">
        <f>+B98+1</f>
        <v>80</v>
      </c>
      <c r="C100" s="381" t="s">
        <v>133</v>
      </c>
      <c r="D100" s="382" t="s">
        <v>32</v>
      </c>
      <c r="E100" s="383">
        <v>34561</v>
      </c>
      <c r="F100" s="384">
        <v>45064</v>
      </c>
      <c r="G100" s="385">
        <v>1.083</v>
      </c>
      <c r="H100" s="386">
        <v>65.763999999999996</v>
      </c>
      <c r="I100" s="387">
        <v>62.204999999999998</v>
      </c>
      <c r="J100" s="387">
        <v>62.46</v>
      </c>
    </row>
    <row r="101" spans="1:10">
      <c r="A101" s="1"/>
      <c r="B101" s="335">
        <f t="shared" ref="B101:B107" si="5">B100+1</f>
        <v>81</v>
      </c>
      <c r="C101" s="388" t="s">
        <v>134</v>
      </c>
      <c r="D101" s="389" t="s">
        <v>43</v>
      </c>
      <c r="E101" s="390">
        <v>105.764</v>
      </c>
      <c r="F101" s="384">
        <v>45057</v>
      </c>
      <c r="G101" s="391">
        <v>3.2429999999999999</v>
      </c>
      <c r="H101" s="334">
        <v>106.071</v>
      </c>
      <c r="I101" s="334">
        <v>110.65600000000001</v>
      </c>
      <c r="J101" s="334">
        <v>110.67400000000001</v>
      </c>
    </row>
    <row r="102" spans="1:10">
      <c r="A102" s="1"/>
      <c r="B102" s="392">
        <f t="shared" si="5"/>
        <v>82</v>
      </c>
      <c r="C102" s="388" t="s">
        <v>135</v>
      </c>
      <c r="D102" s="389" t="s">
        <v>110</v>
      </c>
      <c r="E102" s="390">
        <v>36367</v>
      </c>
      <c r="F102" s="384">
        <v>45006</v>
      </c>
      <c r="G102" s="391">
        <v>0.77700000000000002</v>
      </c>
      <c r="H102" s="334">
        <v>17.988</v>
      </c>
      <c r="I102" s="393">
        <v>17.911999999999999</v>
      </c>
      <c r="J102" s="393">
        <v>17.893999999999998</v>
      </c>
    </row>
    <row r="103" spans="1:10">
      <c r="A103" s="1"/>
      <c r="B103" s="335">
        <f t="shared" si="5"/>
        <v>83</v>
      </c>
      <c r="C103" s="388" t="s">
        <v>136</v>
      </c>
      <c r="D103" s="389" t="s">
        <v>114</v>
      </c>
      <c r="E103" s="390">
        <v>36857</v>
      </c>
      <c r="F103" s="384">
        <v>45002</v>
      </c>
      <c r="G103" s="391">
        <v>14.597</v>
      </c>
      <c r="H103" s="394">
        <v>310.84100000000001</v>
      </c>
      <c r="I103" s="334">
        <v>327.71800000000002</v>
      </c>
      <c r="J103" s="334">
        <v>327.01100000000002</v>
      </c>
    </row>
    <row r="104" spans="1:10">
      <c r="A104" s="1"/>
      <c r="B104" s="335">
        <f t="shared" si="5"/>
        <v>84</v>
      </c>
      <c r="C104" s="388" t="s">
        <v>137</v>
      </c>
      <c r="D104" s="395" t="s">
        <v>46</v>
      </c>
      <c r="E104" s="390">
        <v>38777</v>
      </c>
      <c r="F104" s="312">
        <v>45068</v>
      </c>
      <c r="G104" s="391">
        <v>39.655999999999999</v>
      </c>
      <c r="H104" s="394">
        <v>2234.2060000000001</v>
      </c>
      <c r="I104" s="334">
        <v>2263.201</v>
      </c>
      <c r="J104" s="334">
        <v>2261.913</v>
      </c>
    </row>
    <row r="105" spans="1:10">
      <c r="A105" s="1"/>
      <c r="B105" s="335">
        <f t="shared" si="5"/>
        <v>85</v>
      </c>
      <c r="C105" s="388" t="s">
        <v>138</v>
      </c>
      <c r="D105" s="215" t="s">
        <v>14</v>
      </c>
      <c r="E105" s="390">
        <v>34423</v>
      </c>
      <c r="F105" s="384">
        <v>45071</v>
      </c>
      <c r="G105" s="391">
        <v>2.91</v>
      </c>
      <c r="H105" s="394">
        <v>70.956000000000003</v>
      </c>
      <c r="I105" s="396">
        <v>70.082999999999998</v>
      </c>
      <c r="J105" s="396">
        <v>70.146000000000001</v>
      </c>
    </row>
    <row r="106" spans="1:10">
      <c r="A106" s="1"/>
      <c r="B106" s="335">
        <f t="shared" si="5"/>
        <v>86</v>
      </c>
      <c r="C106" s="388" t="s">
        <v>139</v>
      </c>
      <c r="D106" s="215" t="s">
        <v>14</v>
      </c>
      <c r="E106" s="390">
        <v>34731</v>
      </c>
      <c r="F106" s="384">
        <v>45064</v>
      </c>
      <c r="G106" s="391">
        <v>2.266</v>
      </c>
      <c r="H106" s="394">
        <v>56.22</v>
      </c>
      <c r="I106" s="396">
        <v>55.939</v>
      </c>
      <c r="J106" s="396">
        <v>55.972000000000001</v>
      </c>
    </row>
    <row r="107" spans="1:10" ht="13.5" thickBot="1">
      <c r="A107" s="1"/>
      <c r="B107" s="397">
        <f t="shared" si="5"/>
        <v>87</v>
      </c>
      <c r="C107" s="398" t="s">
        <v>140</v>
      </c>
      <c r="D107" s="399" t="s">
        <v>12</v>
      </c>
      <c r="E107" s="400">
        <v>36297</v>
      </c>
      <c r="F107" s="327">
        <v>45042</v>
      </c>
      <c r="G107" s="401">
        <v>2.2370000000000001</v>
      </c>
      <c r="H107" s="402">
        <v>109.07</v>
      </c>
      <c r="I107" s="270">
        <v>108.614</v>
      </c>
      <c r="J107" s="270">
        <v>108.61499999999999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403">
        <f>B107+1</f>
        <v>88</v>
      </c>
      <c r="C109" s="404" t="s">
        <v>142</v>
      </c>
      <c r="D109" s="215" t="s">
        <v>32</v>
      </c>
      <c r="E109" s="384">
        <v>1867429</v>
      </c>
      <c r="F109" s="384">
        <v>45064</v>
      </c>
      <c r="G109" s="344">
        <v>0.20499999999999999</v>
      </c>
      <c r="H109" s="405">
        <v>11.752000000000001</v>
      </c>
      <c r="I109" s="406">
        <v>11.356</v>
      </c>
      <c r="J109" s="406">
        <v>11.429</v>
      </c>
    </row>
    <row r="110" spans="1:10">
      <c r="A110" s="407"/>
      <c r="B110" s="408">
        <f t="shared" ref="B110:B120" si="6">B109+1</f>
        <v>89</v>
      </c>
      <c r="C110" s="409" t="s">
        <v>143</v>
      </c>
      <c r="D110" s="410" t="s">
        <v>32</v>
      </c>
      <c r="E110" s="411">
        <v>39084</v>
      </c>
      <c r="F110" s="384">
        <v>45064</v>
      </c>
      <c r="G110" s="412">
        <v>1.45</v>
      </c>
      <c r="H110" s="413">
        <v>15.272</v>
      </c>
      <c r="I110" s="413">
        <v>16.567</v>
      </c>
      <c r="J110" s="413">
        <v>16.547999999999998</v>
      </c>
    </row>
    <row r="111" spans="1:10">
      <c r="A111" s="1"/>
      <c r="B111" s="408">
        <f t="shared" si="6"/>
        <v>90</v>
      </c>
      <c r="C111" s="414" t="s">
        <v>144</v>
      </c>
      <c r="D111" s="415" t="s">
        <v>48</v>
      </c>
      <c r="E111" s="411">
        <v>39994</v>
      </c>
      <c r="F111" s="384">
        <v>45075</v>
      </c>
      <c r="G111" s="412">
        <v>0.50900000000000001</v>
      </c>
      <c r="H111" s="413">
        <v>16.885000000000002</v>
      </c>
      <c r="I111" s="413">
        <v>17.684000000000001</v>
      </c>
      <c r="J111" s="413">
        <v>17.638000000000002</v>
      </c>
    </row>
    <row r="112" spans="1:10">
      <c r="A112" s="1"/>
      <c r="B112" s="408">
        <f t="shared" si="6"/>
        <v>91</v>
      </c>
      <c r="C112" s="414" t="s">
        <v>145</v>
      </c>
      <c r="D112" s="410" t="s">
        <v>48</v>
      </c>
      <c r="E112" s="411">
        <v>40848</v>
      </c>
      <c r="F112" s="384">
        <v>45075</v>
      </c>
      <c r="G112" s="412">
        <v>0.41</v>
      </c>
      <c r="H112" s="413">
        <v>14.731999999999999</v>
      </c>
      <c r="I112" s="413">
        <v>15.526</v>
      </c>
      <c r="J112" s="413">
        <v>15.497</v>
      </c>
    </row>
    <row r="113" spans="1:10">
      <c r="A113" s="1"/>
      <c r="B113" s="408">
        <f t="shared" si="6"/>
        <v>92</v>
      </c>
      <c r="C113" s="214" t="s">
        <v>146</v>
      </c>
      <c r="D113" s="215" t="s">
        <v>14</v>
      </c>
      <c r="E113" s="411">
        <v>39699</v>
      </c>
      <c r="F113" s="384">
        <v>45076</v>
      </c>
      <c r="G113" s="416">
        <v>6.0339999999999998</v>
      </c>
      <c r="H113" s="417">
        <v>105.511</v>
      </c>
      <c r="I113" s="413">
        <v>104.07599999999999</v>
      </c>
      <c r="J113" s="413">
        <v>104.15900000000001</v>
      </c>
    </row>
    <row r="114" spans="1:10">
      <c r="A114" s="1"/>
      <c r="B114" s="408">
        <f t="shared" si="6"/>
        <v>93</v>
      </c>
      <c r="C114" s="414" t="s">
        <v>147</v>
      </c>
      <c r="D114" s="418" t="s">
        <v>39</v>
      </c>
      <c r="E114" s="411">
        <v>40725</v>
      </c>
      <c r="F114" s="384">
        <v>45056</v>
      </c>
      <c r="G114" s="419">
        <v>1.821</v>
      </c>
      <c r="H114" s="413">
        <v>88.840999999999994</v>
      </c>
      <c r="I114" s="413">
        <v>90.149000000000001</v>
      </c>
      <c r="J114" s="413">
        <v>90.216999999999999</v>
      </c>
    </row>
    <row r="115" spans="1:10">
      <c r="A115" s="1" t="s">
        <v>81</v>
      </c>
      <c r="B115" s="408">
        <f t="shared" si="6"/>
        <v>94</v>
      </c>
      <c r="C115" s="414" t="s">
        <v>148</v>
      </c>
      <c r="D115" s="418" t="s">
        <v>39</v>
      </c>
      <c r="E115" s="420">
        <v>40725</v>
      </c>
      <c r="F115" s="421">
        <v>45049</v>
      </c>
      <c r="G115" s="422">
        <v>0.38100000000000001</v>
      </c>
      <c r="H115" s="413">
        <v>92.986000000000004</v>
      </c>
      <c r="I115" s="413">
        <v>94.117000000000004</v>
      </c>
      <c r="J115" s="413">
        <v>94.158000000000001</v>
      </c>
    </row>
    <row r="116" spans="1:10">
      <c r="A116" s="104"/>
      <c r="B116" s="408">
        <f t="shared" si="6"/>
        <v>95</v>
      </c>
      <c r="C116" s="423" t="s">
        <v>149</v>
      </c>
      <c r="D116" s="424" t="s">
        <v>41</v>
      </c>
      <c r="E116" s="135">
        <v>40910</v>
      </c>
      <c r="F116" s="384">
        <v>45075</v>
      </c>
      <c r="G116" s="425">
        <v>3.82</v>
      </c>
      <c r="H116" s="413">
        <v>104.071</v>
      </c>
      <c r="I116" s="413">
        <v>105.84099999999999</v>
      </c>
      <c r="J116" s="413">
        <v>105.911</v>
      </c>
    </row>
    <row r="117" spans="1:10">
      <c r="A117" s="1"/>
      <c r="B117" s="408">
        <f t="shared" si="6"/>
        <v>96</v>
      </c>
      <c r="C117" s="426" t="s">
        <v>150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413">
        <v>97.106999999999999</v>
      </c>
      <c r="I117" s="430">
        <v>99.061999999999998</v>
      </c>
      <c r="J117" s="430">
        <v>98.998000000000005</v>
      </c>
    </row>
    <row r="118" spans="1:10">
      <c r="A118" s="104"/>
      <c r="B118" s="408">
        <f t="shared" si="6"/>
        <v>97</v>
      </c>
      <c r="C118" s="423" t="s">
        <v>151</v>
      </c>
      <c r="D118" s="427" t="s">
        <v>46</v>
      </c>
      <c r="E118" s="431">
        <v>42741</v>
      </c>
      <c r="F118" s="421">
        <v>45152</v>
      </c>
      <c r="G118" s="432">
        <v>0.28000000000000003</v>
      </c>
      <c r="H118" s="413">
        <v>10.448</v>
      </c>
      <c r="I118" s="430">
        <v>10.904</v>
      </c>
      <c r="J118" s="430">
        <v>10.894</v>
      </c>
    </row>
    <row r="119" spans="1:10">
      <c r="A119" s="1"/>
      <c r="B119" s="408">
        <f t="shared" si="6"/>
        <v>98</v>
      </c>
      <c r="C119" s="433" t="s">
        <v>152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413">
        <v>103.176</v>
      </c>
      <c r="I119" s="413">
        <v>103.64700000000001</v>
      </c>
      <c r="J119" s="413">
        <v>103.47799999999999</v>
      </c>
    </row>
    <row r="120" spans="1:10" ht="13.5" thickBot="1">
      <c r="A120" s="1"/>
      <c r="B120" s="438">
        <f t="shared" si="6"/>
        <v>99</v>
      </c>
      <c r="C120" s="439" t="s">
        <v>153</v>
      </c>
      <c r="D120" s="440" t="s">
        <v>9</v>
      </c>
      <c r="E120" s="327">
        <v>39097</v>
      </c>
      <c r="F120" s="441">
        <v>45068</v>
      </c>
      <c r="G120" s="442">
        <v>2.452</v>
      </c>
      <c r="H120" s="61">
        <v>77.575999999999993</v>
      </c>
      <c r="I120" s="430">
        <v>76.504000000000005</v>
      </c>
      <c r="J120" s="430">
        <v>76.438999999999993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43">
        <f>+B120+1</f>
        <v>100</v>
      </c>
      <c r="C122" s="444" t="s">
        <v>155</v>
      </c>
      <c r="D122" s="445" t="s">
        <v>22</v>
      </c>
      <c r="E122" s="446">
        <v>40630</v>
      </c>
      <c r="F122" s="446">
        <v>44707</v>
      </c>
      <c r="G122" s="447">
        <v>2.1829999999999998</v>
      </c>
      <c r="H122" s="406">
        <v>96.655000000000001</v>
      </c>
      <c r="I122" s="448">
        <v>90.23</v>
      </c>
      <c r="J122" s="448">
        <v>89.876999999999995</v>
      </c>
    </row>
    <row r="123" spans="1:10">
      <c r="A123" s="1"/>
      <c r="B123" s="408">
        <f t="shared" ref="B123:B141" si="7">B122+1</f>
        <v>101</v>
      </c>
      <c r="C123" s="449" t="s">
        <v>156</v>
      </c>
      <c r="D123" s="450" t="s">
        <v>157</v>
      </c>
      <c r="E123" s="451">
        <v>40543</v>
      </c>
      <c r="F123" s="452">
        <v>45072</v>
      </c>
      <c r="G123" s="453">
        <v>0.995</v>
      </c>
      <c r="H123" s="413">
        <v>122.66800000000001</v>
      </c>
      <c r="I123" s="454">
        <v>123.976</v>
      </c>
      <c r="J123" s="454">
        <v>123.967</v>
      </c>
    </row>
    <row r="124" spans="1:10">
      <c r="A124" s="1"/>
      <c r="B124" s="408">
        <f t="shared" si="7"/>
        <v>102</v>
      </c>
      <c r="C124" s="455" t="s">
        <v>158</v>
      </c>
      <c r="D124" s="456" t="s">
        <v>157</v>
      </c>
      <c r="E124" s="457">
        <v>40543</v>
      </c>
      <c r="F124" s="452">
        <v>44708</v>
      </c>
      <c r="G124" s="458">
        <v>0.96299999999999997</v>
      </c>
      <c r="H124" s="413">
        <v>133.501</v>
      </c>
      <c r="I124" s="459">
        <v>151.54400000000001</v>
      </c>
      <c r="J124" s="459">
        <v>151.30799999999999</v>
      </c>
    </row>
    <row r="125" spans="1:10">
      <c r="A125" s="1"/>
      <c r="B125" s="408">
        <f t="shared" si="7"/>
        <v>103</v>
      </c>
      <c r="C125" s="460" t="s">
        <v>159</v>
      </c>
      <c r="D125" s="450" t="s">
        <v>43</v>
      </c>
      <c r="E125" s="461">
        <v>39745</v>
      </c>
      <c r="F125" s="462"/>
      <c r="G125" s="463"/>
      <c r="H125" s="413">
        <v>149.964</v>
      </c>
      <c r="I125" s="102">
        <v>156.65</v>
      </c>
      <c r="J125" s="102">
        <v>156.44900000000001</v>
      </c>
    </row>
    <row r="126" spans="1:10">
      <c r="A126" s="1"/>
      <c r="B126" s="408">
        <f t="shared" si="7"/>
        <v>104</v>
      </c>
      <c r="C126" s="464" t="s">
        <v>160</v>
      </c>
      <c r="D126" s="465" t="s">
        <v>18</v>
      </c>
      <c r="E126" s="457">
        <v>38671</v>
      </c>
      <c r="F126" s="384">
        <v>45075</v>
      </c>
      <c r="G126" s="466">
        <v>2.1859999999999999</v>
      </c>
      <c r="H126" s="318">
        <v>193.32599999999999</v>
      </c>
      <c r="I126" s="318">
        <v>196.72200000000001</v>
      </c>
      <c r="J126" s="318">
        <v>196.79400000000001</v>
      </c>
    </row>
    <row r="127" spans="1:10">
      <c r="A127" s="1"/>
      <c r="B127" s="408">
        <f t="shared" si="7"/>
        <v>105</v>
      </c>
      <c r="C127" s="464" t="s">
        <v>161</v>
      </c>
      <c r="D127" s="465" t="s">
        <v>18</v>
      </c>
      <c r="E127" s="457">
        <v>38671</v>
      </c>
      <c r="F127" s="384">
        <v>45075</v>
      </c>
      <c r="G127" s="467">
        <v>2.0720000000000001</v>
      </c>
      <c r="H127" s="413">
        <v>180.14699999999999</v>
      </c>
      <c r="I127" s="318">
        <v>186.22399999999999</v>
      </c>
      <c r="J127" s="318">
        <v>186.23699999999999</v>
      </c>
    </row>
    <row r="128" spans="1:10">
      <c r="A128" s="1"/>
      <c r="B128" s="408">
        <f t="shared" si="7"/>
        <v>106</v>
      </c>
      <c r="C128" s="468" t="s">
        <v>162</v>
      </c>
      <c r="D128" s="427" t="s">
        <v>18</v>
      </c>
      <c r="E128" s="469">
        <v>38671</v>
      </c>
      <c r="F128" s="384">
        <v>45075</v>
      </c>
      <c r="G128" s="470">
        <v>5.548</v>
      </c>
      <c r="H128" s="413">
        <v>175.61099999999999</v>
      </c>
      <c r="I128" s="413">
        <v>181.148</v>
      </c>
      <c r="J128" s="413">
        <v>181.047</v>
      </c>
    </row>
    <row r="129" spans="1:10" ht="16.5" customHeight="1">
      <c r="A129" s="1"/>
      <c r="B129" s="408">
        <f t="shared" si="7"/>
        <v>107</v>
      </c>
      <c r="C129" s="426" t="s">
        <v>163</v>
      </c>
      <c r="D129" s="427" t="s">
        <v>18</v>
      </c>
      <c r="E129" s="469">
        <v>40014</v>
      </c>
      <c r="F129" s="384">
        <v>45075</v>
      </c>
      <c r="G129" s="470">
        <v>0.24</v>
      </c>
      <c r="H129" s="413">
        <v>23.571000000000002</v>
      </c>
      <c r="I129" s="413">
        <v>25.163</v>
      </c>
      <c r="J129" s="413">
        <v>25.149000000000001</v>
      </c>
    </row>
    <row r="130" spans="1:10" ht="16.5" customHeight="1">
      <c r="A130" s="1"/>
      <c r="B130" s="408">
        <f t="shared" si="7"/>
        <v>108</v>
      </c>
      <c r="C130" s="471" t="s">
        <v>164</v>
      </c>
      <c r="D130" s="472" t="s">
        <v>18</v>
      </c>
      <c r="E130" s="473">
        <v>40455</v>
      </c>
      <c r="F130" s="474" t="s">
        <v>127</v>
      </c>
      <c r="G130" s="475" t="s">
        <v>127</v>
      </c>
      <c r="H130" s="413">
        <v>148.89500000000001</v>
      </c>
      <c r="I130" s="413" t="s">
        <v>165</v>
      </c>
      <c r="J130" s="413" t="s">
        <v>165</v>
      </c>
    </row>
    <row r="131" spans="1:10" ht="16.5" customHeight="1">
      <c r="A131" s="1"/>
      <c r="B131" s="408">
        <f t="shared" si="7"/>
        <v>109</v>
      </c>
      <c r="C131" s="471" t="s">
        <v>166</v>
      </c>
      <c r="D131" s="472" t="s">
        <v>18</v>
      </c>
      <c r="E131" s="473">
        <v>44942</v>
      </c>
      <c r="F131" s="474" t="s">
        <v>127</v>
      </c>
      <c r="G131" s="476" t="s">
        <v>127</v>
      </c>
      <c r="H131" s="477" t="s">
        <v>127</v>
      </c>
      <c r="I131" s="413">
        <v>10849.800999999999</v>
      </c>
      <c r="J131" s="413">
        <v>10866.132</v>
      </c>
    </row>
    <row r="132" spans="1:10" ht="16.5" customHeight="1">
      <c r="A132" s="1"/>
      <c r="B132" s="408">
        <f t="shared" si="7"/>
        <v>110</v>
      </c>
      <c r="C132" s="471" t="s">
        <v>167</v>
      </c>
      <c r="D132" s="472" t="s">
        <v>168</v>
      </c>
      <c r="E132" s="473">
        <v>40240</v>
      </c>
      <c r="F132" s="421">
        <v>43978</v>
      </c>
      <c r="G132" s="422">
        <v>0.58299999999999996</v>
      </c>
      <c r="H132" s="478">
        <v>154.47200000000001</v>
      </c>
      <c r="I132" s="413">
        <v>141.03</v>
      </c>
      <c r="J132" s="413">
        <v>140.60300000000001</v>
      </c>
    </row>
    <row r="133" spans="1:10" ht="16.5" customHeight="1">
      <c r="A133" s="1"/>
      <c r="B133" s="408">
        <f t="shared" si="7"/>
        <v>111</v>
      </c>
      <c r="C133" s="479" t="s">
        <v>169</v>
      </c>
      <c r="D133" s="215" t="s">
        <v>22</v>
      </c>
      <c r="E133" s="421">
        <v>42920</v>
      </c>
      <c r="F133" s="480">
        <v>45119</v>
      </c>
      <c r="G133" s="344">
        <v>3.1890000000000001</v>
      </c>
      <c r="H133" s="481">
        <v>94.019000000000005</v>
      </c>
      <c r="I133" s="481">
        <v>96.738</v>
      </c>
      <c r="J133" s="481">
        <v>97.736999999999995</v>
      </c>
    </row>
    <row r="134" spans="1:10" ht="15.75" customHeight="1">
      <c r="A134" s="1"/>
      <c r="B134" s="408">
        <f t="shared" si="7"/>
        <v>112</v>
      </c>
      <c r="C134" s="482" t="s">
        <v>170</v>
      </c>
      <c r="D134" s="483" t="s">
        <v>9</v>
      </c>
      <c r="E134" s="484">
        <v>43416</v>
      </c>
      <c r="F134" s="485">
        <v>45068</v>
      </c>
      <c r="G134" s="344">
        <v>115.511</v>
      </c>
      <c r="H134" s="318">
        <v>4779.1099999999997</v>
      </c>
      <c r="I134" s="481">
        <v>4891.8100000000004</v>
      </c>
      <c r="J134" s="481">
        <v>4947.7049999999999</v>
      </c>
    </row>
    <row r="135" spans="1:10" ht="16.5" customHeight="1">
      <c r="A135" s="1"/>
      <c r="B135" s="408">
        <f t="shared" si="7"/>
        <v>113</v>
      </c>
      <c r="C135" s="225" t="s">
        <v>171</v>
      </c>
      <c r="D135" s="486" t="s">
        <v>114</v>
      </c>
      <c r="E135" s="487">
        <v>43507</v>
      </c>
      <c r="F135" s="488">
        <v>45026</v>
      </c>
      <c r="G135" s="344">
        <v>0.36699999999999999</v>
      </c>
      <c r="H135" s="481">
        <v>10.459</v>
      </c>
      <c r="I135" s="481">
        <v>10.746</v>
      </c>
      <c r="J135" s="481">
        <v>10.736000000000001</v>
      </c>
    </row>
    <row r="136" spans="1:10" ht="16.5" customHeight="1">
      <c r="A136" s="1"/>
      <c r="B136" s="408">
        <f t="shared" si="7"/>
        <v>114</v>
      </c>
      <c r="C136" s="489" t="s">
        <v>172</v>
      </c>
      <c r="D136" s="490" t="s">
        <v>43</v>
      </c>
      <c r="E136" s="491">
        <v>39748</v>
      </c>
      <c r="F136" s="492">
        <v>45075</v>
      </c>
      <c r="G136" s="385">
        <v>7.6340000000000003</v>
      </c>
      <c r="H136" s="481">
        <v>172.90600000000001</v>
      </c>
      <c r="I136" s="481">
        <v>173.648</v>
      </c>
      <c r="J136" s="481">
        <v>173.91800000000001</v>
      </c>
    </row>
    <row r="137" spans="1:10" ht="15.75" customHeight="1">
      <c r="A137" s="1"/>
      <c r="B137" s="408">
        <f t="shared" si="7"/>
        <v>115</v>
      </c>
      <c r="C137" s="489" t="s">
        <v>173</v>
      </c>
      <c r="D137" s="490" t="s">
        <v>9</v>
      </c>
      <c r="E137" s="493">
        <v>42506</v>
      </c>
      <c r="F137" s="485">
        <v>45068</v>
      </c>
      <c r="G137" s="494">
        <v>337.17</v>
      </c>
      <c r="H137" s="495">
        <v>11156.623</v>
      </c>
      <c r="I137" s="481">
        <v>11390.554</v>
      </c>
      <c r="J137" s="481">
        <v>11448.885</v>
      </c>
    </row>
    <row r="138" spans="1:10" ht="15.75" customHeight="1">
      <c r="A138" s="19"/>
      <c r="B138" s="408">
        <f t="shared" si="7"/>
        <v>116</v>
      </c>
      <c r="C138" s="496" t="s">
        <v>174</v>
      </c>
      <c r="D138" s="497" t="s">
        <v>75</v>
      </c>
      <c r="E138" s="498">
        <v>44680</v>
      </c>
      <c r="F138" s="499">
        <v>45070</v>
      </c>
      <c r="G138" s="494">
        <v>302.35899999999998</v>
      </c>
      <c r="H138" s="481">
        <v>10073.843999999999</v>
      </c>
      <c r="I138" s="481">
        <v>10485.27</v>
      </c>
      <c r="J138" s="481">
        <v>10497.785</v>
      </c>
    </row>
    <row r="139" spans="1:10" ht="15.75" customHeight="1">
      <c r="A139" s="19"/>
      <c r="B139" s="408">
        <f t="shared" si="7"/>
        <v>117</v>
      </c>
      <c r="C139" s="500" t="s">
        <v>175</v>
      </c>
      <c r="D139" s="490" t="s">
        <v>65</v>
      </c>
      <c r="E139" s="501">
        <v>44998</v>
      </c>
      <c r="F139" s="502" t="s">
        <v>127</v>
      </c>
      <c r="G139" s="503" t="s">
        <v>127</v>
      </c>
      <c r="H139" s="504" t="s">
        <v>127</v>
      </c>
      <c r="I139" s="495">
        <v>10743.794</v>
      </c>
      <c r="J139" s="495">
        <v>10761.297</v>
      </c>
    </row>
    <row r="140" spans="1:10" ht="15.75" customHeight="1">
      <c r="A140" s="19"/>
      <c r="B140" s="408">
        <f t="shared" si="7"/>
        <v>118</v>
      </c>
      <c r="C140" s="505" t="s">
        <v>176</v>
      </c>
      <c r="D140" s="506" t="s">
        <v>18</v>
      </c>
      <c r="E140" s="507">
        <v>45054</v>
      </c>
      <c r="F140" s="508" t="s">
        <v>127</v>
      </c>
      <c r="G140" s="509" t="s">
        <v>127</v>
      </c>
      <c r="H140" s="510" t="s">
        <v>127</v>
      </c>
      <c r="I140" s="495">
        <v>10619.241</v>
      </c>
      <c r="J140" s="495">
        <v>10636.069</v>
      </c>
    </row>
    <row r="141" spans="1:10" ht="16.5" customHeight="1" thickBot="1">
      <c r="A141" s="19"/>
      <c r="B141" s="408">
        <f t="shared" si="7"/>
        <v>119</v>
      </c>
      <c r="C141" s="511" t="s">
        <v>177</v>
      </c>
      <c r="D141" s="512" t="s">
        <v>65</v>
      </c>
      <c r="E141" s="513">
        <v>45103</v>
      </c>
      <c r="F141" s="514" t="s">
        <v>127</v>
      </c>
      <c r="G141" s="515" t="s">
        <v>127</v>
      </c>
      <c r="H141" s="516" t="s">
        <v>127</v>
      </c>
      <c r="I141" s="517">
        <v>10483.591</v>
      </c>
      <c r="J141" s="517">
        <v>10503.745000000001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408">
        <f>+B141+1</f>
        <v>120</v>
      </c>
      <c r="C143" s="518" t="s">
        <v>179</v>
      </c>
      <c r="D143" s="519" t="s">
        <v>14</v>
      </c>
      <c r="E143" s="520">
        <v>42024</v>
      </c>
      <c r="F143" s="384">
        <v>45076</v>
      </c>
      <c r="G143" s="494">
        <v>5.33</v>
      </c>
      <c r="H143" s="521">
        <v>124.61199999999999</v>
      </c>
      <c r="I143" s="159">
        <v>124.319</v>
      </c>
      <c r="J143" s="159">
        <v>124.319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522">
        <f>+B143+1</f>
        <v>121</v>
      </c>
      <c r="C145" s="523" t="s">
        <v>181</v>
      </c>
      <c r="D145" s="524" t="s">
        <v>46</v>
      </c>
      <c r="E145" s="520">
        <v>44929</v>
      </c>
      <c r="F145" s="525" t="s">
        <v>182</v>
      </c>
      <c r="G145" s="526" t="s">
        <v>51</v>
      </c>
      <c r="H145" s="527" t="s">
        <v>182</v>
      </c>
      <c r="I145" s="159">
        <v>1023.587</v>
      </c>
      <c r="J145" s="159">
        <v>1019.323</v>
      </c>
    </row>
    <row r="146" spans="1:10" ht="13.5" thickTop="1">
      <c r="A146" s="1"/>
      <c r="B146" s="35"/>
      <c r="C146" s="35"/>
      <c r="D146" s="225"/>
      <c r="E146" s="528"/>
      <c r="F146" s="529"/>
      <c r="G146" s="528"/>
      <c r="H146" s="530"/>
      <c r="I146" s="531"/>
      <c r="J146" s="531"/>
    </row>
    <row r="147" spans="1:10">
      <c r="A147" s="532"/>
      <c r="B147" s="35" t="s">
        <v>183</v>
      </c>
      <c r="C147" s="225"/>
      <c r="D147" s="225" t="s">
        <v>184</v>
      </c>
      <c r="E147" s="528"/>
      <c r="F147" s="528"/>
      <c r="G147" s="528"/>
      <c r="H147" s="530"/>
      <c r="I147" s="530"/>
      <c r="J147" s="531"/>
    </row>
    <row r="148" spans="1:10">
      <c r="A148" s="532"/>
      <c r="B148" s="533" t="s">
        <v>185</v>
      </c>
      <c r="C148" s="533"/>
      <c r="D148" s="533"/>
      <c r="E148" s="528"/>
      <c r="F148" s="528"/>
      <c r="G148" s="528"/>
      <c r="H148" s="530"/>
      <c r="I148" s="530"/>
      <c r="J148" s="531"/>
    </row>
    <row r="149" spans="1:10">
      <c r="A149" s="532"/>
      <c r="B149" s="10" t="s">
        <v>186</v>
      </c>
      <c r="E149" s="528"/>
      <c r="F149" s="528"/>
      <c r="G149" s="528"/>
      <c r="H149" s="530"/>
      <c r="I149" s="530"/>
      <c r="J149" s="531"/>
    </row>
    <row r="150" spans="1:10">
      <c r="B150" s="10" t="s">
        <v>187</v>
      </c>
      <c r="I150" s="534"/>
      <c r="J150" s="534"/>
    </row>
    <row r="151" spans="1:10">
      <c r="I151" s="534"/>
      <c r="J151" s="534"/>
    </row>
    <row r="152" spans="1:10">
      <c r="I152" s="534"/>
      <c r="J152" s="534"/>
    </row>
    <row r="153" spans="1:10">
      <c r="I153" s="534"/>
      <c r="J153" s="534"/>
    </row>
    <row r="154" spans="1:10">
      <c r="I154" s="534"/>
      <c r="J154" s="534"/>
    </row>
    <row r="155" spans="1:10">
      <c r="I155" s="534"/>
      <c r="J155" s="534"/>
    </row>
    <row r="156" spans="1:10">
      <c r="I156" s="534"/>
      <c r="J156" s="534"/>
    </row>
    <row r="157" spans="1:10">
      <c r="I157" s="534"/>
      <c r="J157" s="534"/>
    </row>
    <row r="158" spans="1:10">
      <c r="I158" s="534"/>
      <c r="J158" s="534"/>
    </row>
    <row r="159" spans="1:10">
      <c r="I159" s="534"/>
      <c r="J159" s="534"/>
    </row>
    <row r="160" spans="1:10">
      <c r="I160" s="534"/>
      <c r="J160" s="534"/>
    </row>
    <row r="161" spans="9:10">
      <c r="I161" s="534"/>
      <c r="J161" s="534"/>
    </row>
    <row r="162" spans="9:10">
      <c r="I162" s="534"/>
      <c r="J162" s="534"/>
    </row>
    <row r="163" spans="9:10">
      <c r="I163" s="534"/>
      <c r="J163" s="534"/>
    </row>
    <row r="164" spans="9:10">
      <c r="I164" s="534"/>
      <c r="J164" s="534"/>
    </row>
    <row r="165" spans="9:10">
      <c r="I165" s="534"/>
      <c r="J165" s="534"/>
    </row>
    <row r="166" spans="9:10">
      <c r="I166" s="534"/>
      <c r="J166" s="534"/>
    </row>
    <row r="167" spans="9:10">
      <c r="I167" s="534"/>
      <c r="J167" s="534"/>
    </row>
    <row r="168" spans="9:10">
      <c r="I168" s="534"/>
      <c r="J168" s="534"/>
    </row>
    <row r="169" spans="9:10">
      <c r="I169" s="534"/>
      <c r="J169" s="534"/>
    </row>
    <row r="170" spans="9:10">
      <c r="I170" s="534"/>
      <c r="J170" s="534"/>
    </row>
    <row r="171" spans="9:10">
      <c r="I171" s="534"/>
      <c r="J171" s="534"/>
    </row>
    <row r="172" spans="9:10">
      <c r="I172" s="534"/>
      <c r="J172" s="534"/>
    </row>
    <row r="173" spans="9:10">
      <c r="I173" s="534"/>
      <c r="J173" s="534"/>
    </row>
    <row r="174" spans="9:10">
      <c r="I174" s="534"/>
      <c r="J174" s="534"/>
    </row>
    <row r="175" spans="9:10">
      <c r="I175" s="534"/>
      <c r="J175" s="534"/>
    </row>
    <row r="176" spans="9:10">
      <c r="I176" s="534"/>
      <c r="J176" s="534"/>
    </row>
    <row r="177" spans="9:10">
      <c r="I177" s="534"/>
      <c r="J177" s="534"/>
    </row>
    <row r="178" spans="9:10">
      <c r="I178" s="534"/>
      <c r="J178" s="534"/>
    </row>
    <row r="179" spans="9:10">
      <c r="I179" s="534"/>
      <c r="J179" s="534"/>
    </row>
    <row r="180" spans="9:10">
      <c r="I180" s="534"/>
      <c r="J180" s="534"/>
    </row>
    <row r="181" spans="9:10">
      <c r="I181" s="534"/>
      <c r="J181" s="534"/>
    </row>
    <row r="182" spans="9:10">
      <c r="I182" s="534"/>
      <c r="J182" s="534"/>
    </row>
    <row r="183" spans="9:10">
      <c r="I183" s="534"/>
      <c r="J183" s="534"/>
    </row>
    <row r="184" spans="9:10">
      <c r="I184" s="534"/>
      <c r="J184" s="534"/>
    </row>
    <row r="185" spans="9:10">
      <c r="I185" s="534"/>
      <c r="J185" s="534"/>
    </row>
    <row r="186" spans="9:10">
      <c r="I186" s="534"/>
      <c r="J186" s="534"/>
    </row>
    <row r="187" spans="9:10">
      <c r="I187" s="534"/>
      <c r="J187" s="534"/>
    </row>
    <row r="188" spans="9:10">
      <c r="I188" s="534"/>
      <c r="J188" s="534"/>
    </row>
    <row r="189" spans="9:10">
      <c r="I189" s="534"/>
      <c r="J189" s="534"/>
    </row>
    <row r="190" spans="9:10">
      <c r="I190" s="534"/>
      <c r="J190" s="534"/>
    </row>
    <row r="191" spans="9:10">
      <c r="I191" s="534"/>
      <c r="J191" s="534"/>
    </row>
    <row r="192" spans="9:10">
      <c r="I192" s="534"/>
      <c r="J192" s="534"/>
    </row>
    <row r="193" spans="9:10">
      <c r="I193" s="534"/>
      <c r="J193" s="534"/>
    </row>
    <row r="194" spans="9:10">
      <c r="I194" s="534"/>
      <c r="J194" s="534"/>
    </row>
    <row r="195" spans="9:10">
      <c r="I195" s="534"/>
      <c r="J195" s="534"/>
    </row>
    <row r="196" spans="9:10">
      <c r="I196" s="534"/>
      <c r="J196" s="534"/>
    </row>
    <row r="197" spans="9:10">
      <c r="I197" s="534"/>
      <c r="J197" s="534"/>
    </row>
    <row r="198" spans="9:10">
      <c r="I198" s="534"/>
      <c r="J198" s="534"/>
    </row>
    <row r="199" spans="9:10">
      <c r="I199" s="534"/>
      <c r="J199" s="534"/>
    </row>
    <row r="200" spans="9:10">
      <c r="I200" s="534"/>
      <c r="J200" s="534"/>
    </row>
    <row r="201" spans="9:10">
      <c r="I201" s="534"/>
      <c r="J201" s="534"/>
    </row>
    <row r="202" spans="9:10">
      <c r="I202" s="534"/>
      <c r="J202" s="534"/>
    </row>
    <row r="203" spans="9:10">
      <c r="I203" s="534"/>
      <c r="J203" s="534"/>
    </row>
    <row r="204" spans="9:10">
      <c r="I204" s="534"/>
      <c r="J204" s="534"/>
    </row>
    <row r="205" spans="9:10">
      <c r="I205" s="534"/>
      <c r="J205" s="534"/>
    </row>
    <row r="206" spans="9:10">
      <c r="I206" s="534"/>
      <c r="J206" s="534"/>
    </row>
    <row r="207" spans="9:10">
      <c r="I207" s="534"/>
      <c r="J207" s="534"/>
    </row>
    <row r="208" spans="9:10">
      <c r="I208" s="534"/>
      <c r="J208" s="534"/>
    </row>
    <row r="209" spans="9:10">
      <c r="I209" s="534"/>
      <c r="J209" s="534"/>
    </row>
    <row r="210" spans="9:10">
      <c r="I210" s="534"/>
      <c r="J210" s="534"/>
    </row>
    <row r="211" spans="9:10">
      <c r="I211" s="534"/>
      <c r="J211" s="534"/>
    </row>
    <row r="212" spans="9:10">
      <c r="I212" s="534"/>
      <c r="J212" s="534"/>
    </row>
    <row r="213" spans="9:10">
      <c r="I213" s="534"/>
      <c r="J213" s="534"/>
    </row>
    <row r="214" spans="9:10">
      <c r="I214" s="534"/>
      <c r="J214" s="534"/>
    </row>
    <row r="215" spans="9:10">
      <c r="I215" s="534"/>
      <c r="J215" s="534"/>
    </row>
    <row r="216" spans="9:10">
      <c r="I216" s="534"/>
      <c r="J216" s="534"/>
    </row>
    <row r="217" spans="9:10">
      <c r="I217" s="534"/>
      <c r="J217" s="534"/>
    </row>
    <row r="218" spans="9:10">
      <c r="I218" s="534"/>
      <c r="J218" s="534"/>
    </row>
    <row r="219" spans="9:10">
      <c r="I219" s="534"/>
      <c r="J219" s="534"/>
    </row>
    <row r="220" spans="9:10">
      <c r="I220" s="534"/>
      <c r="J220" s="534"/>
    </row>
    <row r="221" spans="9:10">
      <c r="I221" s="534"/>
      <c r="J221" s="534"/>
    </row>
    <row r="222" spans="9:10">
      <c r="I222" s="534"/>
      <c r="J222" s="534"/>
    </row>
    <row r="223" spans="9:10">
      <c r="I223" s="534"/>
      <c r="J223" s="534"/>
    </row>
    <row r="224" spans="9:10">
      <c r="I224" s="534"/>
      <c r="J224" s="534"/>
    </row>
    <row r="225" spans="9:10">
      <c r="I225" s="534"/>
      <c r="J225" s="534"/>
    </row>
    <row r="226" spans="9:10">
      <c r="I226" s="534"/>
      <c r="J226" s="534"/>
    </row>
    <row r="227" spans="9:10">
      <c r="I227" s="534"/>
      <c r="J227" s="534"/>
    </row>
    <row r="228" spans="9:10">
      <c r="I228" s="534"/>
      <c r="J228" s="534"/>
    </row>
    <row r="229" spans="9:10">
      <c r="I229" s="534"/>
      <c r="J229" s="534"/>
    </row>
    <row r="230" spans="9:10">
      <c r="I230" s="534"/>
      <c r="J230" s="534"/>
    </row>
    <row r="231" spans="9:10">
      <c r="I231" s="534"/>
      <c r="J231" s="534"/>
    </row>
    <row r="232" spans="9:10">
      <c r="I232" s="534"/>
      <c r="J232" s="534"/>
    </row>
    <row r="233" spans="9:10">
      <c r="I233" s="534"/>
      <c r="J233" s="534"/>
    </row>
    <row r="234" spans="9:10">
      <c r="I234" s="534"/>
      <c r="J234" s="534"/>
    </row>
    <row r="235" spans="9:10">
      <c r="I235" s="534"/>
      <c r="J235" s="534"/>
    </row>
    <row r="236" spans="9:10">
      <c r="I236" s="534"/>
      <c r="J236" s="534"/>
    </row>
    <row r="237" spans="9:10">
      <c r="I237" s="534"/>
      <c r="J237" s="534"/>
    </row>
    <row r="238" spans="9:10">
      <c r="I238" s="534"/>
      <c r="J238" s="534"/>
    </row>
    <row r="239" spans="9:10">
      <c r="I239" s="534"/>
      <c r="J239" s="534"/>
    </row>
    <row r="240" spans="9:10">
      <c r="I240" s="534"/>
      <c r="J240" s="534"/>
    </row>
    <row r="241" spans="9:10">
      <c r="I241" s="534"/>
      <c r="J241" s="534"/>
    </row>
    <row r="242" spans="9:10">
      <c r="I242" s="534"/>
      <c r="J242" s="534"/>
    </row>
    <row r="243" spans="9:10">
      <c r="I243" s="534"/>
      <c r="J243" s="534"/>
    </row>
    <row r="244" spans="9:10">
      <c r="I244" s="534"/>
      <c r="J244" s="534"/>
    </row>
    <row r="245" spans="9:10">
      <c r="I245" s="534"/>
      <c r="J245" s="534"/>
    </row>
    <row r="246" spans="9:10">
      <c r="I246" s="534"/>
      <c r="J246" s="534"/>
    </row>
    <row r="247" spans="9:10">
      <c r="I247" s="534"/>
      <c r="J247" s="534"/>
    </row>
    <row r="248" spans="9:10">
      <c r="I248" s="534"/>
      <c r="J248" s="534"/>
    </row>
    <row r="249" spans="9:10">
      <c r="I249" s="534"/>
      <c r="J249" s="534"/>
    </row>
    <row r="250" spans="9:10">
      <c r="I250" s="534"/>
      <c r="J250" s="534"/>
    </row>
    <row r="251" spans="9:10">
      <c r="I251" s="534"/>
      <c r="J251" s="534"/>
    </row>
    <row r="252" spans="9:10">
      <c r="I252" s="534"/>
      <c r="J252" s="534"/>
    </row>
    <row r="253" spans="9:10">
      <c r="I253" s="534"/>
      <c r="J253" s="534"/>
    </row>
    <row r="254" spans="9:10">
      <c r="I254" s="534"/>
      <c r="J254" s="534"/>
    </row>
    <row r="255" spans="9:10">
      <c r="I255" s="534"/>
      <c r="J255" s="534"/>
    </row>
    <row r="256" spans="9:10">
      <c r="I256" s="534"/>
      <c r="J256" s="534"/>
    </row>
    <row r="257" spans="9:10">
      <c r="I257" s="534"/>
      <c r="J257" s="534"/>
    </row>
    <row r="258" spans="9:10">
      <c r="I258" s="534"/>
      <c r="J258" s="534"/>
    </row>
    <row r="259" spans="9:10">
      <c r="I259" s="534"/>
      <c r="J259" s="534"/>
    </row>
    <row r="260" spans="9:10">
      <c r="I260" s="534"/>
      <c r="J260" s="534"/>
    </row>
    <row r="261" spans="9:10">
      <c r="I261" s="534"/>
      <c r="J261" s="534"/>
    </row>
    <row r="262" spans="9:10">
      <c r="I262" s="534"/>
      <c r="J262" s="534"/>
    </row>
    <row r="263" spans="9:10">
      <c r="I263" s="534"/>
      <c r="J263" s="534"/>
    </row>
    <row r="264" spans="9:10">
      <c r="I264" s="534"/>
      <c r="J264" s="534"/>
    </row>
    <row r="265" spans="9:10">
      <c r="I265" s="534"/>
      <c r="J265" s="534"/>
    </row>
    <row r="266" spans="9:10">
      <c r="I266" s="534"/>
      <c r="J266" s="534"/>
    </row>
    <row r="267" spans="9:10">
      <c r="I267" s="534"/>
      <c r="J267" s="534"/>
    </row>
    <row r="268" spans="9:10">
      <c r="I268" s="534"/>
      <c r="J268" s="534"/>
    </row>
    <row r="269" spans="9:10">
      <c r="I269" s="534"/>
      <c r="J269" s="534"/>
    </row>
    <row r="270" spans="9:10">
      <c r="I270" s="534"/>
      <c r="J270" s="534"/>
    </row>
    <row r="271" spans="9:10">
      <c r="I271" s="534"/>
      <c r="J271" s="534"/>
    </row>
    <row r="272" spans="9:10">
      <c r="I272" s="534"/>
      <c r="J272" s="534"/>
    </row>
    <row r="273" spans="9:10">
      <c r="I273" s="534"/>
      <c r="J273" s="534"/>
    </row>
    <row r="274" spans="9:10">
      <c r="I274" s="534"/>
      <c r="J274" s="534"/>
    </row>
    <row r="275" spans="9:10">
      <c r="I275" s="534"/>
      <c r="J275" s="534"/>
    </row>
    <row r="276" spans="9:10">
      <c r="I276" s="534"/>
      <c r="J276" s="534"/>
    </row>
    <row r="277" spans="9:10">
      <c r="I277" s="534"/>
      <c r="J277" s="534"/>
    </row>
    <row r="278" spans="9:10">
      <c r="I278" s="534"/>
      <c r="J278" s="534"/>
    </row>
    <row r="279" spans="9:10">
      <c r="I279" s="534"/>
      <c r="J279" s="534"/>
    </row>
    <row r="280" spans="9:10">
      <c r="I280" s="534"/>
      <c r="J280" s="53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2023-12-26T14:09:35Z</dcterms:created>
  <dcterms:modified xsi:type="dcterms:W3CDTF">2023-12-26T14:13:20Z</dcterms:modified>
</cp:coreProperties>
</file>