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A885FF0-20CF-412E-9C04-AF47D7123450}" xr6:coauthVersionLast="47" xr6:coauthVersionMax="47" xr10:uidLastSave="{00000000-0000-0000-0000-000000000000}"/>
  <bookViews>
    <workbookView xWindow="-120" yWindow="-120" windowWidth="24240" windowHeight="13140" xr2:uid="{566D004D-D5DF-4F06-B8B3-37F3C1C3A49C}"/>
  </bookViews>
  <sheets>
    <sheet name="20-08-2025" sheetId="1" r:id="rId1"/>
  </sheets>
  <definedNames>
    <definedName name="_xlnm._FilterDatabase" localSheetId="0" hidden="1">'20-08-2025'!$C$1:$C$492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<sst xmlns="http://schemas.openxmlformats.org/spreadsheetml/2006/main" count="304" uniqueCount="185">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</sst>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FF9BAFD1-3B65-45DB-A092-959DA7AA1D50}"/>
    <cellStyle name="Normal_RED-DEC" xfId="3" xr:uid="{123DEB59-760A-4C4A-B9A0-1928DCC81655}"/>
    <cellStyle name="Normal_Rendement SICAV" xfId="2" xr:uid="{CD0EA8C6-406C-478D-B837-9490823E5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772F-C570-4A79-A40B-A787CD8D8982}">
  <dimension ref="A1:K492"/>
  <sheetViews>
    <sheetView tabSelected="1" zoomScale="98" zoomScaleNormal="98" workbookViewId="0">
      <selection activeCell="K16" sqref="K1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128.596</v>
      </c>
      <c r="I6" s="30">
        <v>128.61699999999999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180.00399999999999</v>
      </c>
      <c r="I7" s="36">
        <v>180.035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148.35499999999999</v>
      </c>
      <c r="I8" s="36">
        <v>148.38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162.00399999999999</v>
      </c>
      <c r="I9" s="43">
        <v>162.03299999999999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153.398</v>
      </c>
      <c r="I10" s="43">
        <v>153.422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159.654</v>
      </c>
      <c r="I11" s="43">
        <v>159.68299999999999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145.80199999999999</v>
      </c>
      <c r="I12" s="52">
        <v>145.821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59.755000000000003</v>
      </c>
      <c r="I13" s="43">
        <v>59.764000000000003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44.119</v>
      </c>
      <c r="I14" s="52">
        <v>44.125999999999998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149.876</v>
      </c>
      <c r="I15" s="52">
        <v>149.90100000000001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131.345</v>
      </c>
      <c r="I16" s="43">
        <v>131.36699999999999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130.995</v>
      </c>
      <c r="I17" s="43">
        <v>130.01900000000001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112.977</v>
      </c>
      <c r="I18" s="43">
        <v>112.998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104.926</v>
      </c>
      <c r="I19" s="43">
        <v>104.944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105.907</v>
      </c>
      <c r="I20" s="43">
        <v>105.92400000000001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100.078</v>
      </c>
      <c r="I21" s="86">
        <v>100.09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22.99</v>
      </c>
      <c r="I23" s="92">
        <v>22.994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159.66399999999999</v>
      </c>
      <c r="I24" s="98">
        <v>159.68600000000001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152.179</v>
      </c>
      <c r="I25" s="103">
        <v>152.19300000000001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14.542999999999999</v>
      </c>
      <c r="I26" s="107">
        <v>14.545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222.083</v>
      </c>
      <c r="I27" s="43">
        <v>222.12100000000001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124.605</v>
      </c>
      <c r="I28" s="43">
        <v>124.625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130.16900000000001</v>
      </c>
      <c r="I29" s="43">
        <v>130.21700000000001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18.181000000000001</v>
      </c>
      <c r="I30" s="43">
        <v>18.184000000000001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115.75</v>
      </c>
      <c r="I31" s="126">
        <v>115.771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110.937</v>
      </c>
      <c r="I32" s="126">
        <v>110.95399999999999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2.4510000000000001</v>
      </c>
      <c r="I34" s="126">
        <v>2.4540000000000002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82.174999999999997</v>
      </c>
      <c r="I36" s="147">
        <v>82.17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168.90899999999999</v>
      </c>
      <c r="I37" s="36">
        <v>169.03100000000001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129.73599999999999</v>
      </c>
      <c r="I38" s="36">
        <v>129.68700000000001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136.61600000000001</v>
      </c>
      <c r="I39" s="161">
        <v>136.63900000000001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184.42099999999999</v>
      </c>
      <c r="I41" s="52">
        <v>184.22200000000001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676.82799999999997</v>
      </c>
      <c r="I42" s="52">
        <v>676.32299999999998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152.131</v>
      </c>
      <c r="I43" s="52">
        <v>152.04599999999999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209.04900000000001</v>
      </c>
      <c r="I44" s="103">
        <v>209.03700000000001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133.673</v>
      </c>
      <c r="I45" s="52">
        <v>133.60499999999999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179.67099999999999</v>
      </c>
      <c r="I46" s="52">
        <v>179.631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210.69499999999999</v>
      </c>
      <c r="I47" s="43">
        <v>210.78100000000001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192.131</v>
      </c>
      <c r="I48" s="52">
        <v>192.17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33.488999999999997</v>
      </c>
      <c r="I49" s="43">
        <v>33.47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114.087</v>
      </c>
      <c r="I50" s="43">
        <v>114.087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</v>
      </c>
      <c r="I51" s="43">
        <v>1.32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1.4379999999999999</v>
      </c>
      <c r="I52" s="43">
        <v>1.425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103.121</v>
      </c>
      <c r="I53" s="43">
        <v>103.125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2874.136</v>
      </c>
      <c r="I55" s="30">
        <v>2879.8159999999998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320.41300000000001</v>
      </c>
      <c r="I56" s="43">
        <v>321.44299999999998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3.9620000000000002</v>
      </c>
      <c r="I57" s="52">
        <v>3.972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3.43</v>
      </c>
      <c r="I58" s="52">
        <v>3.4380000000000002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57.628</v>
      </c>
      <c r="I59" s="52">
        <v>57.246000000000002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1.554</v>
      </c>
      <c r="I60" s="206">
        <v>1.5549999999999999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</v>
      </c>
      <c r="I61" s="36">
        <v>1.522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1.5820000000000001</v>
      </c>
      <c r="I62" s="43">
        <v>1.5880000000000001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20.274000000000001</v>
      </c>
      <c r="I63" s="206">
        <v>20.254000000000001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16.254999999999999</v>
      </c>
      <c r="I64" s="206">
        <v>16.172999999999998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21.004000000000001</v>
      </c>
      <c r="I65" s="216">
        <v>20.99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6347.8869999999997</v>
      </c>
      <c r="I66" s="222">
        <v>6336.0290000000005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126.768</v>
      </c>
      <c r="I68" s="228">
        <v>126.76600000000001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1.726</v>
      </c>
      <c r="I70" s="235">
        <v>1.718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113.072</v>
      </c>
      <c r="I76" s="273">
        <v>113.089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100.33</v>
      </c>
      <c r="I77" s="43">
        <v>100.34699999999999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107.015</v>
      </c>
      <c r="I78" s="43">
        <v>107.033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104.639</v>
      </c>
      <c r="I79" s="43">
        <v>104.654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110.98399999999999</v>
      </c>
      <c r="I80" s="43">
        <v>111.002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106.227</v>
      </c>
      <c r="I81" s="43">
        <v>106.245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102.828</v>
      </c>
      <c r="I82" s="43">
        <v>102.845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107.785</v>
      </c>
      <c r="I83" s="285">
        <v>107.803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107.316</v>
      </c>
      <c r="I84" s="285">
        <v>107.33499999999999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105.468</v>
      </c>
      <c r="I85" s="43">
        <v>105.483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105.542</v>
      </c>
      <c r="I86" s="285">
        <v>105.559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104.236</v>
      </c>
      <c r="I87" s="292">
        <v>104.255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108.718</v>
      </c>
      <c r="I88" s="295">
        <v>108.73399999999999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104.084</v>
      </c>
      <c r="I89" s="43">
        <v>104.102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105.663</v>
      </c>
      <c r="I90" s="103">
        <v>105.669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108.34699999999999</v>
      </c>
      <c r="I91" s="295">
        <v>108.36199999999999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103.54300000000001</v>
      </c>
      <c r="I92" s="36">
        <v>103.56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114.764</v>
      </c>
      <c r="I94" s="310">
        <v>114.783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106.449</v>
      </c>
      <c r="I95" s="310">
        <v>106.47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110.767</v>
      </c>
      <c r="I96" s="320">
        <v>110.785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106.38800000000001</v>
      </c>
      <c r="I97" s="320">
        <v>106.40900000000001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1045.126</v>
      </c>
      <c r="I98" s="36">
        <v>1045.326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10559.003000000001</v>
      </c>
      <c r="I99" s="320">
        <v>10560.887000000001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104.89400000000001</v>
      </c>
      <c r="I100" s="328">
        <v>104.90900000000001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106.021</v>
      </c>
      <c r="I103" s="342">
        <v>106.107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100.676</v>
      </c>
      <c r="I104" s="350">
        <v>100.75700000000001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74.602999999999994</v>
      </c>
      <c r="I106" s="92">
        <v>74.712999999999994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144.834</v>
      </c>
      <c r="I107" s="361">
        <v>144.41999999999999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17.943999999999999</v>
      </c>
      <c r="I108" s="363">
        <v>17.937999999999999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370.96600000000001</v>
      </c>
      <c r="I109" s="341">
        <v>370.29199999999997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2780.8670000000002</v>
      </c>
      <c r="I110" s="371">
        <v>2778.011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68.271000000000001</v>
      </c>
      <c r="I111" s="206">
        <v>68.299000000000007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54.51</v>
      </c>
      <c r="I112" s="216">
        <v>54.521999999999998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115.197</v>
      </c>
      <c r="I113" s="376">
        <v>115.21599999999999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20.747</v>
      </c>
      <c r="I116" s="92">
        <v>20.763999999999999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21.216000000000001</v>
      </c>
      <c r="I117" s="391">
        <v>21.195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18.254000000000001</v>
      </c>
      <c r="I118" s="391">
        <v>18.238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105.381</v>
      </c>
      <c r="I119" s="391">
        <v>105.44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91.88</v>
      </c>
      <c r="I120" s="399">
        <v>91.88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97.42</v>
      </c>
      <c r="I121" s="399">
        <v>97.424999999999997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107">
        <v>120.00700000000001</v>
      </c>
      <c r="I122" s="107">
        <v>119.929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5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116.67100000000001</v>
      </c>
      <c r="I123" s="391">
        <v>116.71599999999999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5" t="s">
        <v>50</v>
      </c>
      <c r="D124" s="406">
        <v>42741</v>
      </c>
      <c r="E124" s="407">
        <v>45750</v>
      </c>
      <c r="F124" s="382">
        <v>0.22800000000000001</v>
      </c>
      <c r="G124" s="391">
        <v>12.287000000000001</v>
      </c>
      <c r="H124" s="408">
        <v>14.477</v>
      </c>
      <c r="I124" s="408">
        <v>14.425000000000001</v>
      </c>
    </row>
    <row r="125" spans="1:11" s="67" customFormat="1" ht="12.75" x14ac:dyDescent="0.2">
      <c r="A125" s="380">
        <f t="shared" si="7"/>
        <v>104</v>
      </c>
      <c r="B125" s="409" t="s">
        <v>154</v>
      </c>
      <c r="C125" s="63" t="s">
        <v>24</v>
      </c>
      <c r="D125" s="410">
        <v>43087</v>
      </c>
      <c r="E125" s="411">
        <v>45712</v>
      </c>
      <c r="F125" s="412">
        <v>4.6559999999999997</v>
      </c>
      <c r="G125" s="391">
        <v>105.749</v>
      </c>
      <c r="H125" s="391">
        <v>119.11199999999999</v>
      </c>
      <c r="I125" s="391">
        <v>119.089</v>
      </c>
    </row>
    <row r="126" spans="1:11" s="67" customFormat="1" ht="13.5" thickBot="1" x14ac:dyDescent="0.25">
      <c r="A126" s="413">
        <f t="shared" si="7"/>
        <v>105</v>
      </c>
      <c r="B126" s="414" t="s">
        <v>155</v>
      </c>
      <c r="C126" s="415" t="s">
        <v>9</v>
      </c>
      <c r="D126" s="298">
        <v>39097</v>
      </c>
      <c r="E126" s="416">
        <v>45803</v>
      </c>
      <c r="F126" s="417">
        <v>1.5</v>
      </c>
      <c r="G126" s="418">
        <v>84.284000000000006</v>
      </c>
      <c r="H126" s="419">
        <v>96.709000000000003</v>
      </c>
      <c r="I126" s="419">
        <v>96.661000000000001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0"/>
      <c r="G127" s="420"/>
      <c r="H127" s="420"/>
      <c r="I127" s="421"/>
    </row>
    <row r="128" spans="1:11" s="67" customFormat="1" ht="13.5" thickTop="1" x14ac:dyDescent="0.2">
      <c r="A128" s="422">
        <f>+A126+1</f>
        <v>106</v>
      </c>
      <c r="B128" s="423" t="s">
        <v>156</v>
      </c>
      <c r="C128" s="424" t="s">
        <v>22</v>
      </c>
      <c r="D128" s="425">
        <v>40630</v>
      </c>
      <c r="E128" s="277">
        <v>45792</v>
      </c>
      <c r="F128" s="382">
        <v>2.8679999999999999</v>
      </c>
      <c r="G128" s="426">
        <v>97.168000000000006</v>
      </c>
      <c r="H128" s="426">
        <v>114.914</v>
      </c>
      <c r="I128" s="426">
        <v>114.634</v>
      </c>
    </row>
    <row r="129" spans="1:9" s="67" customFormat="1" ht="12.75" x14ac:dyDescent="0.2">
      <c r="A129" s="380">
        <f t="shared" ref="A129:A148" si="8">A128+1</f>
        <v>107</v>
      </c>
      <c r="B129" s="427" t="s">
        <v>157</v>
      </c>
      <c r="C129" s="428" t="s">
        <v>158</v>
      </c>
      <c r="D129" s="429">
        <v>40543</v>
      </c>
      <c r="E129" s="368">
        <v>45807</v>
      </c>
      <c r="F129" s="382">
        <v>2.899</v>
      </c>
      <c r="G129" s="430">
        <v>128.126</v>
      </c>
      <c r="H129" s="430">
        <v>134.87899999999999</v>
      </c>
      <c r="I129" s="430">
        <v>135.303</v>
      </c>
    </row>
    <row r="130" spans="1:9" s="67" customFormat="1" ht="12.75" x14ac:dyDescent="0.2">
      <c r="A130" s="380">
        <f t="shared" si="8"/>
        <v>108</v>
      </c>
      <c r="B130" s="431" t="s">
        <v>159</v>
      </c>
      <c r="C130" s="432" t="s">
        <v>158</v>
      </c>
      <c r="D130" s="433">
        <v>40543</v>
      </c>
      <c r="E130" s="434">
        <v>44708</v>
      </c>
      <c r="F130" s="435">
        <v>0.96299999999999997</v>
      </c>
      <c r="G130" s="430">
        <v>161.94900000000001</v>
      </c>
      <c r="H130" s="430">
        <v>184.173</v>
      </c>
      <c r="I130" s="430">
        <v>184.70599999999999</v>
      </c>
    </row>
    <row r="131" spans="1:9" s="67" customFormat="1" ht="12.75" x14ac:dyDescent="0.2">
      <c r="A131" s="380">
        <f t="shared" si="8"/>
        <v>109</v>
      </c>
      <c r="B131" s="436" t="s">
        <v>160</v>
      </c>
      <c r="C131" s="437" t="s">
        <v>48</v>
      </c>
      <c r="D131" s="433">
        <v>39745</v>
      </c>
      <c r="E131" s="438">
        <v>45806</v>
      </c>
      <c r="F131" s="382">
        <v>7.55</v>
      </c>
      <c r="G131" s="36">
        <v>164.06100000000001</v>
      </c>
      <c r="H131" s="43">
        <v>173.971</v>
      </c>
      <c r="I131" s="43">
        <v>174.376</v>
      </c>
    </row>
    <row r="132" spans="1:9" s="67" customFormat="1" ht="12.75" x14ac:dyDescent="0.2">
      <c r="A132" s="380">
        <f t="shared" si="8"/>
        <v>110</v>
      </c>
      <c r="B132" s="439" t="s">
        <v>161</v>
      </c>
      <c r="C132" s="440" t="s">
        <v>18</v>
      </c>
      <c r="D132" s="441">
        <v>38671</v>
      </c>
      <c r="E132" s="442">
        <v>45803</v>
      </c>
      <c r="F132" s="382">
        <v>4.407</v>
      </c>
      <c r="G132" s="36">
        <v>220.30799999999999</v>
      </c>
      <c r="H132" s="36">
        <v>232.70599999999999</v>
      </c>
      <c r="I132" s="36">
        <v>232.15299999999999</v>
      </c>
    </row>
    <row r="133" spans="1:9" s="67" customFormat="1" ht="12.75" x14ac:dyDescent="0.2">
      <c r="A133" s="380">
        <f t="shared" si="8"/>
        <v>111</v>
      </c>
      <c r="B133" s="439" t="s">
        <v>162</v>
      </c>
      <c r="C133" s="443" t="s">
        <v>18</v>
      </c>
      <c r="D133" s="441">
        <v>38671</v>
      </c>
      <c r="E133" s="444">
        <v>45803</v>
      </c>
      <c r="F133" s="382">
        <v>5.0270000000000001</v>
      </c>
      <c r="G133" s="36">
        <v>202.935</v>
      </c>
      <c r="H133" s="36">
        <v>211.47399999999999</v>
      </c>
      <c r="I133" s="36">
        <v>211.21</v>
      </c>
    </row>
    <row r="134" spans="1:9" s="67" customFormat="1" ht="12.75" x14ac:dyDescent="0.2">
      <c r="A134" s="380">
        <f t="shared" si="8"/>
        <v>112</v>
      </c>
      <c r="B134" s="439" t="s">
        <v>163</v>
      </c>
      <c r="C134" s="443" t="s">
        <v>18</v>
      </c>
      <c r="D134" s="441">
        <v>38671</v>
      </c>
      <c r="E134" s="444">
        <v>45803</v>
      </c>
      <c r="F134" s="382">
        <v>6.9089999999999998</v>
      </c>
      <c r="G134" s="36">
        <v>199.12200000000001</v>
      </c>
      <c r="H134" s="36">
        <v>207.46700000000001</v>
      </c>
      <c r="I134" s="36">
        <v>207.41</v>
      </c>
    </row>
    <row r="135" spans="1:9" s="67" customFormat="1" ht="12.75" x14ac:dyDescent="0.2">
      <c r="A135" s="380">
        <f t="shared" si="8"/>
        <v>113</v>
      </c>
      <c r="B135" s="431" t="s">
        <v>164</v>
      </c>
      <c r="C135" s="443" t="s">
        <v>18</v>
      </c>
      <c r="D135" s="441">
        <v>40014</v>
      </c>
      <c r="E135" s="445">
        <v>45803</v>
      </c>
      <c r="F135" s="382">
        <v>0.61399999999999999</v>
      </c>
      <c r="G135" s="43">
        <v>29.858000000000001</v>
      </c>
      <c r="H135" s="36">
        <v>34.409999999999997</v>
      </c>
      <c r="I135" s="36">
        <v>34.396000000000001</v>
      </c>
    </row>
    <row r="136" spans="1:9" s="67" customFormat="1" ht="12.75" x14ac:dyDescent="0.2">
      <c r="A136" s="380">
        <f t="shared" si="8"/>
        <v>114</v>
      </c>
      <c r="B136" s="431" t="s">
        <v>165</v>
      </c>
      <c r="C136" s="443" t="s">
        <v>18</v>
      </c>
      <c r="D136" s="441">
        <v>44942</v>
      </c>
      <c r="E136" s="446">
        <v>45763</v>
      </c>
      <c r="F136" s="447">
        <v>681.18700000000001</v>
      </c>
      <c r="G136" s="43">
        <v>11520.927</v>
      </c>
      <c r="H136" s="43">
        <v>12219.255999999999</v>
      </c>
      <c r="I136" s="43">
        <v>12169.181</v>
      </c>
    </row>
    <row r="137" spans="1:9" s="67" customFormat="1" ht="12.75" x14ac:dyDescent="0.2">
      <c r="A137" s="380">
        <f t="shared" si="8"/>
        <v>115</v>
      </c>
      <c r="B137" s="448" t="s">
        <v>166</v>
      </c>
      <c r="C137" s="372" t="s">
        <v>22</v>
      </c>
      <c r="D137" s="449">
        <v>42920</v>
      </c>
      <c r="E137" s="450">
        <v>45792</v>
      </c>
      <c r="F137" s="451">
        <v>4.633</v>
      </c>
      <c r="G137" s="43">
        <v>104.44799999999999</v>
      </c>
      <c r="H137" s="43">
        <v>120.31399999999999</v>
      </c>
      <c r="I137" s="43">
        <v>120.599</v>
      </c>
    </row>
    <row r="138" spans="1:9" s="67" customFormat="1" ht="12.75" x14ac:dyDescent="0.2">
      <c r="A138" s="380">
        <f t="shared" si="8"/>
        <v>116</v>
      </c>
      <c r="B138" s="448" t="s">
        <v>167</v>
      </c>
      <c r="C138" s="452" t="s">
        <v>9</v>
      </c>
      <c r="D138" s="453">
        <v>43416</v>
      </c>
      <c r="E138" s="368">
        <v>45807</v>
      </c>
      <c r="F138" s="382">
        <v>77.513999999999996</v>
      </c>
      <c r="G138" s="454">
        <v>5640.9279999999999</v>
      </c>
      <c r="H138" s="454">
        <v>6215.1869999999999</v>
      </c>
      <c r="I138" s="454">
        <v>6193.5360000000001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5" t="s">
        <v>33</v>
      </c>
      <c r="D139" s="456">
        <v>43507</v>
      </c>
      <c r="E139" s="457">
        <v>45750</v>
      </c>
      <c r="F139" s="382">
        <v>0.47499999999999998</v>
      </c>
      <c r="G139" s="454">
        <v>11.494999999999999</v>
      </c>
      <c r="H139" s="454">
        <v>12.728999999999999</v>
      </c>
      <c r="I139" s="454">
        <v>12.694000000000001</v>
      </c>
    </row>
    <row r="140" spans="1:9" s="67" customFormat="1" ht="12.75" x14ac:dyDescent="0.2">
      <c r="A140" s="380">
        <f t="shared" si="8"/>
        <v>118</v>
      </c>
      <c r="B140" s="458" t="s">
        <v>169</v>
      </c>
      <c r="C140" s="459" t="s">
        <v>48</v>
      </c>
      <c r="D140" s="460">
        <v>39748</v>
      </c>
      <c r="E140" s="461">
        <v>45806</v>
      </c>
      <c r="F140" s="462">
        <v>11.714</v>
      </c>
      <c r="G140" s="454">
        <v>181.07300000000001</v>
      </c>
      <c r="H140" s="36">
        <v>188.35599999999999</v>
      </c>
      <c r="I140" s="36">
        <v>188.499</v>
      </c>
    </row>
    <row r="141" spans="1:9" s="67" customFormat="1" ht="12.75" x14ac:dyDescent="0.2">
      <c r="A141" s="380">
        <f t="shared" si="8"/>
        <v>119</v>
      </c>
      <c r="B141" s="463" t="s">
        <v>170</v>
      </c>
      <c r="C141" s="464" t="s">
        <v>9</v>
      </c>
      <c r="D141" s="465">
        <v>42506</v>
      </c>
      <c r="E141" s="466">
        <v>45803</v>
      </c>
      <c r="F141" s="467">
        <v>371.673</v>
      </c>
      <c r="G141" s="43">
        <v>12473.115</v>
      </c>
      <c r="H141" s="43">
        <v>14053.522999999999</v>
      </c>
      <c r="I141" s="43">
        <v>14024.041999999999</v>
      </c>
    </row>
    <row r="142" spans="1:9" s="67" customFormat="1" ht="12.75" x14ac:dyDescent="0.2">
      <c r="A142" s="380">
        <f t="shared" si="8"/>
        <v>120</v>
      </c>
      <c r="B142" s="468" t="s">
        <v>171</v>
      </c>
      <c r="C142" s="469" t="s">
        <v>78</v>
      </c>
      <c r="D142" s="470">
        <v>44680</v>
      </c>
      <c r="E142" s="471">
        <v>45798</v>
      </c>
      <c r="F142" s="467">
        <v>450.839</v>
      </c>
      <c r="G142" s="43">
        <v>11297.464</v>
      </c>
      <c r="H142" s="43">
        <v>12474.681</v>
      </c>
      <c r="I142" s="43">
        <v>12407.687</v>
      </c>
    </row>
    <row r="143" spans="1:9" s="67" customFormat="1" ht="12.75" x14ac:dyDescent="0.2">
      <c r="A143" s="380">
        <f t="shared" si="8"/>
        <v>121</v>
      </c>
      <c r="B143" s="472" t="s">
        <v>172</v>
      </c>
      <c r="C143" s="464" t="s">
        <v>69</v>
      </c>
      <c r="D143" s="473">
        <v>44998</v>
      </c>
      <c r="E143" s="446">
        <v>45775</v>
      </c>
      <c r="F143" s="474">
        <v>752.40499999999997</v>
      </c>
      <c r="G143" s="43">
        <v>10843.923000000001</v>
      </c>
      <c r="H143" s="43">
        <v>11120.937</v>
      </c>
      <c r="I143" s="43">
        <v>11101.955</v>
      </c>
    </row>
    <row r="144" spans="1:9" s="67" customFormat="1" ht="12.75" x14ac:dyDescent="0.2">
      <c r="A144" s="380">
        <f t="shared" si="8"/>
        <v>122</v>
      </c>
      <c r="B144" s="475" t="s">
        <v>173</v>
      </c>
      <c r="C144" s="476" t="s">
        <v>18</v>
      </c>
      <c r="D144" s="477">
        <v>45054</v>
      </c>
      <c r="E144" s="446">
        <v>45763</v>
      </c>
      <c r="F144" s="478">
        <v>677.81299999999999</v>
      </c>
      <c r="G144" s="479">
        <v>11344.004999999999</v>
      </c>
      <c r="H144" s="479">
        <v>12062.206</v>
      </c>
      <c r="I144" s="479">
        <v>12007.703</v>
      </c>
    </row>
    <row r="145" spans="1:9" s="67" customFormat="1" ht="12.75" x14ac:dyDescent="0.2">
      <c r="A145" s="380">
        <f t="shared" si="8"/>
        <v>123</v>
      </c>
      <c r="B145" s="480" t="s">
        <v>174</v>
      </c>
      <c r="C145" s="481" t="s">
        <v>69</v>
      </c>
      <c r="D145" s="477">
        <v>45103</v>
      </c>
      <c r="E145" s="446">
        <v>45775</v>
      </c>
      <c r="F145" s="482">
        <v>772.74</v>
      </c>
      <c r="G145" s="43">
        <v>10896.061</v>
      </c>
      <c r="H145" s="43">
        <v>11252.816000000001</v>
      </c>
      <c r="I145" s="43">
        <v>11226.607</v>
      </c>
    </row>
    <row r="146" spans="1:9" s="67" customFormat="1" ht="12.75" x14ac:dyDescent="0.2">
      <c r="A146" s="483">
        <f t="shared" si="8"/>
        <v>124</v>
      </c>
      <c r="B146" s="448" t="s">
        <v>175</v>
      </c>
      <c r="C146" s="484" t="s">
        <v>27</v>
      </c>
      <c r="D146" s="485">
        <v>45334</v>
      </c>
      <c r="E146" s="438">
        <v>45806</v>
      </c>
      <c r="F146" s="482">
        <v>0.47799999999999998</v>
      </c>
      <c r="G146" s="479">
        <v>11.151999999999999</v>
      </c>
      <c r="H146" s="479">
        <v>12.894</v>
      </c>
      <c r="I146" s="479">
        <v>12.842000000000001</v>
      </c>
    </row>
    <row r="147" spans="1:9" s="67" customFormat="1" ht="12.75" x14ac:dyDescent="0.2">
      <c r="A147" s="483">
        <f t="shared" si="8"/>
        <v>125</v>
      </c>
      <c r="B147" s="486" t="s">
        <v>176</v>
      </c>
      <c r="C147" s="484" t="s">
        <v>18</v>
      </c>
      <c r="D147" s="485">
        <v>45425</v>
      </c>
      <c r="E147" s="446">
        <v>45763</v>
      </c>
      <c r="F147" s="478">
        <v>1.113</v>
      </c>
      <c r="G147" s="479">
        <v>111.35899999999999</v>
      </c>
      <c r="H147" s="479">
        <v>124.492</v>
      </c>
      <c r="I147" s="479">
        <v>123.917</v>
      </c>
    </row>
    <row r="148" spans="1:9" s="67" customFormat="1" ht="13.5" thickBot="1" x14ac:dyDescent="0.25">
      <c r="A148" s="487">
        <f t="shared" si="8"/>
        <v>126</v>
      </c>
      <c r="B148" s="488" t="s">
        <v>177</v>
      </c>
      <c r="C148" s="489" t="s">
        <v>178</v>
      </c>
      <c r="D148" s="490">
        <v>45644</v>
      </c>
      <c r="E148" s="491" t="s">
        <v>38</v>
      </c>
      <c r="F148" s="492" t="s">
        <v>38</v>
      </c>
      <c r="G148" s="375">
        <v>100.084</v>
      </c>
      <c r="H148" s="375">
        <v>110.247</v>
      </c>
      <c r="I148" s="375">
        <v>110.539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3" t="s">
        <v>180</v>
      </c>
      <c r="C150" s="345" t="s">
        <v>14</v>
      </c>
      <c r="D150" s="494">
        <v>42024</v>
      </c>
      <c r="E150" s="368">
        <v>45807</v>
      </c>
      <c r="F150" s="478">
        <v>6.0640000000000001</v>
      </c>
      <c r="G150" s="495">
        <v>129.208</v>
      </c>
      <c r="H150" s="495">
        <v>130.732</v>
      </c>
      <c r="I150" s="495">
        <v>130.60499999999999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6">
        <v>128</v>
      </c>
      <c r="B152" s="497" t="s">
        <v>182</v>
      </c>
      <c r="C152" s="498" t="s">
        <v>50</v>
      </c>
      <c r="D152" s="494">
        <v>44929</v>
      </c>
      <c r="E152" s="499">
        <v>45758</v>
      </c>
      <c r="F152" s="500">
        <v>37.984999999999999</v>
      </c>
      <c r="G152" s="495">
        <v>1116.8779999999999</v>
      </c>
      <c r="H152" s="495">
        <v>1272.6010000000001</v>
      </c>
      <c r="I152" s="495">
        <v>1275.059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1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2"/>
      <c r="B155" s="502"/>
      <c r="C155" s="502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2025-08-20T11:14:33Z</dcterms:created>
  <dcterms:modified xsi:type="dcterms:W3CDTF">2025-08-20T11:14:59Z</dcterms:modified>
</cp:coreProperties>
</file>