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3-2018" sheetId="1" r:id="rId1"/>
  </sheets>
  <definedNames>
    <definedName name="_xlnm._FilterDatabase" localSheetId="0" hidden="1">'02-03-2018'!$D$1:$D$580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<sst xmlns="http://schemas.openxmlformats.org/spreadsheetml/2006/main" count="411" uniqueCount="265">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</sst>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P13" sqref="P13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172.077</v>
      </c>
      <c r="J6" s="42">
        <v>172.09800000000001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116.688</v>
      </c>
      <c r="J7" s="52">
        <v>116.703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99.709000000000003</v>
      </c>
      <c r="J8" s="52">
        <v>99.721000000000004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102.018</v>
      </c>
      <c r="J9" s="52">
        <v>102.035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102.99299999999999</v>
      </c>
      <c r="J10" s="66">
        <v>103.006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15.362</v>
      </c>
      <c r="J12" s="76">
        <v>15.364000000000001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112.367</v>
      </c>
      <c r="J13" s="52">
        <v>112.381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101.205</v>
      </c>
      <c r="J15" s="66">
        <v>101.21599999999999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1.581</v>
      </c>
      <c r="K17" s="101" t="s">
        <v>31</v>
      </c>
      <c r="L17" s="43"/>
      <c r="M17" s="44">
        <f>+(J17-I17)/I17</f>
        <v>1.9011406844105776E-3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41.798999999999999</v>
      </c>
      <c r="J19" s="100">
        <v>41.804000000000002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56.552</v>
      </c>
      <c r="J20" s="57">
        <v>56.558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123.79</v>
      </c>
      <c r="J21" s="51">
        <v>123.746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121.38800000000001</v>
      </c>
      <c r="J22" s="51">
        <v>120.93300000000001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148.637</v>
      </c>
      <c r="J24" s="76">
        <v>148.44399999999999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543.83600000000001</v>
      </c>
      <c r="J25" s="52">
        <v>543.44899999999996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127.364</v>
      </c>
      <c r="J26" s="52">
        <v>127.357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137.35499999999999</v>
      </c>
      <c r="J27" s="137">
        <v>137.22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140.65600000000001</v>
      </c>
      <c r="J28" s="52">
        <v>140.417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119.081</v>
      </c>
      <c r="J29" s="52">
        <v>118.532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116.279</v>
      </c>
      <c r="J30" s="52">
        <v>116.044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165.846</v>
      </c>
      <c r="J31" s="52">
        <v>165.94300000000001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100.404</v>
      </c>
      <c r="J32" s="52">
        <v>99.884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104.033</v>
      </c>
      <c r="J33" s="52">
        <v>103.971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165.196</v>
      </c>
      <c r="J34" s="52">
        <v>165.17400000000001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144.27699999999999</v>
      </c>
      <c r="J35" s="52">
        <v>144.119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113.488</v>
      </c>
      <c r="J36" s="52">
        <v>114.096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113.569</v>
      </c>
      <c r="J37" s="52">
        <v>113.72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22.893999999999998</v>
      </c>
      <c r="J38" s="66">
        <v>22.853999999999999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2351.221</v>
      </c>
      <c r="J40" s="176">
        <v>2354.1860000000001</v>
      </c>
      <c r="K40" s="177" t="s">
        <v>61</v>
      </c>
      <c r="M40" s="89">
        <f t="shared" ref="M40:M47" si="3">+(J40-I40)/I40</f>
        <v>1.261046919877011E-3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123.501</v>
      </c>
      <c r="J41" s="52">
        <v>124.092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156.58000000000001</v>
      </c>
      <c r="J42" s="52">
        <v>157.16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183.53</v>
      </c>
      <c r="J43" s="52">
        <v>186.28100000000001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17.638000000000002</v>
      </c>
      <c r="J44" s="52">
        <v>17.916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5282.5209999999997</v>
      </c>
      <c r="J45" s="52">
        <v>5328.54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2.7829999999999999</v>
      </c>
      <c r="J46" s="42">
        <v>2.81</v>
      </c>
      <c r="K46" s="179"/>
      <c r="M46" s="89">
        <f t="shared" si="3"/>
        <v>9.7017606899030308E-3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2.3929999999999998</v>
      </c>
      <c r="J47" s="52">
        <v>2.415</v>
      </c>
      <c r="K47" s="181" t="s">
        <v>31</v>
      </c>
      <c r="M47" s="89">
        <f t="shared" si="3"/>
        <v>9.1934809862098798E-3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1.266</v>
      </c>
      <c r="J48" s="183">
        <v>1.282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1.1479999999999999</v>
      </c>
      <c r="K49" s="184"/>
      <c r="M49" s="188">
        <f t="shared" ref="M49:M56" si="5">+(J49-I49)/I49</f>
        <v>7.9016681299384512E-3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1.163</v>
      </c>
      <c r="J50" s="51">
        <v>1.179</v>
      </c>
      <c r="K50" s="184"/>
      <c r="M50" s="188">
        <f t="shared" si="5"/>
        <v>1.3757523645743779E-2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1.1859999999999999</v>
      </c>
      <c r="K51" s="184"/>
      <c r="M51" s="188">
        <f t="shared" si="5"/>
        <v>1.7152658662092642E-2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124.164</v>
      </c>
      <c r="J52" s="192">
        <v>124.16200000000001</v>
      </c>
      <c r="K52" s="184"/>
      <c r="M52" s="188">
        <f t="shared" si="5"/>
        <v>-1.6107728488091062E-5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120.32599999999999</v>
      </c>
      <c r="J53" s="197">
        <v>121.5</v>
      </c>
      <c r="K53" s="184"/>
      <c r="M53" s="188">
        <f t="shared" si="5"/>
        <v>9.7568272858734335E-3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1098.519</v>
      </c>
      <c r="J54" s="201">
        <v>1106.162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11.66</v>
      </c>
      <c r="J55" s="197">
        <v>11.686999999999999</v>
      </c>
      <c r="K55" s="184"/>
      <c r="M55" s="188">
        <f t="shared" si="5"/>
        <v>2.3156089193824398E-3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10.57</v>
      </c>
      <c r="J56" s="210">
        <v>10.676</v>
      </c>
      <c r="K56" s="184"/>
      <c r="M56" s="188">
        <f t="shared" si="5"/>
        <v>1.0028382213812664E-2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109.059</v>
      </c>
      <c r="J62" s="245">
        <v>109.083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103.68600000000001</v>
      </c>
      <c r="J63" s="52">
        <v>103.697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106.06699999999999</v>
      </c>
      <c r="J64" s="52">
        <v>106.08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103.54600000000001</v>
      </c>
      <c r="J65" s="52">
        <v>103.562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105.294</v>
      </c>
      <c r="J66" s="52">
        <v>105.309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108.102</v>
      </c>
      <c r="J67" s="52">
        <v>108.116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105.678</v>
      </c>
      <c r="J68" s="52">
        <v>105.69199999999999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102.44499999999999</v>
      </c>
      <c r="J69" s="52">
        <v>102.458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104.152</v>
      </c>
      <c r="J70" s="52">
        <v>104.16200000000001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105.09</v>
      </c>
      <c r="J71" s="52">
        <v>105.10299999999999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104.197</v>
      </c>
      <c r="J72" s="52">
        <v>104.21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107.80800000000001</v>
      </c>
      <c r="J73" s="52">
        <v>107.824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105.741</v>
      </c>
      <c r="J74" s="52">
        <v>105.755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104.634</v>
      </c>
      <c r="J75" s="52">
        <v>104.64400000000001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103.52800000000001</v>
      </c>
      <c r="J76" s="52">
        <v>103.54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104.82599999999999</v>
      </c>
      <c r="J77" s="52">
        <v>104.836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103.78700000000001</v>
      </c>
      <c r="J78" s="52">
        <v>103.803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104.789</v>
      </c>
      <c r="J79" s="52">
        <v>104.803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106.074</v>
      </c>
      <c r="J80" s="52">
        <v>106.086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103.84</v>
      </c>
      <c r="J81" s="52">
        <v>103.858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103.79600000000001</v>
      </c>
      <c r="J82" s="52">
        <v>103.809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106.01600000000001</v>
      </c>
      <c r="J83" s="52">
        <v>106.027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103.125</v>
      </c>
      <c r="J84" s="66">
        <v>103.137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10.711</v>
      </c>
      <c r="J86" s="245">
        <v>10.714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104.53400000000001</v>
      </c>
      <c r="J87" s="52">
        <v>104.545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105.05800000000001</v>
      </c>
      <c r="J88" s="52">
        <v>105.071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105.741</v>
      </c>
      <c r="J89" s="52">
        <v>105.755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10.521000000000001</v>
      </c>
      <c r="J90" s="66">
        <v>10.522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61.372</v>
      </c>
      <c r="J92" s="245">
        <v>61.363999999999997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103.834</v>
      </c>
      <c r="J95" s="52">
        <v>104.093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18.096</v>
      </c>
      <c r="J96" s="52">
        <v>18.081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319.762</v>
      </c>
      <c r="J97" s="52">
        <v>319.33699999999999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30.431000000000001</v>
      </c>
      <c r="J98" s="52">
        <v>30.529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2465.9969999999998</v>
      </c>
      <c r="J99" s="52">
        <v>2467.3200000000002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75.84</v>
      </c>
      <c r="J100" s="52">
        <v>76.084000000000003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57.13</v>
      </c>
      <c r="J101" s="52">
        <v>57.119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113.992</v>
      </c>
      <c r="J102" s="52">
        <v>113.932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102.756</v>
      </c>
      <c r="J103" s="350">
        <v>102.652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11.053000000000001</v>
      </c>
      <c r="J105" s="245">
        <v>11.026999999999999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11.81</v>
      </c>
      <c r="J106" s="360">
        <v>11.795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14.955</v>
      </c>
      <c r="J107" s="360">
        <v>14.951000000000001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14.019</v>
      </c>
      <c r="J108" s="360">
        <v>14.012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15.28</v>
      </c>
      <c r="J109" s="360">
        <v>15.294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13.198</v>
      </c>
      <c r="J110" s="360">
        <v>13.195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155.80500000000001</v>
      </c>
      <c r="J111" s="360">
        <v>155.72300000000001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145.864</v>
      </c>
      <c r="J112" s="360">
        <v>145.83600000000001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9.1509999999999998</v>
      </c>
      <c r="J113" s="360">
        <v>9.1649999999999991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116.864</v>
      </c>
      <c r="J114" s="360">
        <v>117.032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90.245000000000005</v>
      </c>
      <c r="J115" s="360">
        <v>90.46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93.102000000000004</v>
      </c>
      <c r="J116" s="360">
        <v>93.712999999999994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98.766999999999996</v>
      </c>
      <c r="J117" s="360">
        <v>98.948999999999998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110.91</v>
      </c>
      <c r="J118" s="360">
        <v>110.83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98.25</v>
      </c>
      <c r="J119" s="360">
        <v>98.594999999999999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10.414</v>
      </c>
      <c r="J120" s="360">
        <v>10.462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103.45099999999999</v>
      </c>
      <c r="J121" s="360">
        <v>103.508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167.22300000000001</v>
      </c>
      <c r="J122" s="350">
        <v>167.11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109.47799999999999</v>
      </c>
      <c r="J124" s="406">
        <v>112.184</v>
      </c>
      <c r="K124" s="184" t="s">
        <v>73</v>
      </c>
      <c r="M124" s="89">
        <f>+(J124-I124)/I124</f>
        <v>2.471729479895507E-2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110.346</v>
      </c>
      <c r="J125" s="359">
        <v>112.21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112.438</v>
      </c>
      <c r="J126" s="359">
        <v>115.032</v>
      </c>
      <c r="K126" s="177" t="s">
        <v>61</v>
      </c>
      <c r="M126" s="89">
        <f t="shared" ref="M126:M131" si="11">+(J126-I126)/I126</f>
        <v>2.3070492182358224E-2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211.42699999999999</v>
      </c>
      <c r="J127" s="260">
        <v>211.155</v>
      </c>
      <c r="K127" s="179" t="s">
        <v>64</v>
      </c>
      <c r="M127" s="89">
        <f t="shared" si="11"/>
        <v>-1.2864960482813991E-3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191.55600000000001</v>
      </c>
      <c r="J128" s="414">
        <v>191.28800000000001</v>
      </c>
      <c r="K128" s="179" t="s">
        <v>64</v>
      </c>
      <c r="M128" s="89">
        <f t="shared" si="11"/>
        <v>-1.3990686796550391E-3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162.06899999999999</v>
      </c>
      <c r="J129" s="414">
        <v>162.25200000000001</v>
      </c>
      <c r="K129" s="179" t="s">
        <v>64</v>
      </c>
      <c r="M129" s="89">
        <f t="shared" si="11"/>
        <v>1.1291486959259399E-3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23.384</v>
      </c>
      <c r="J130" s="414">
        <v>23.082000000000001</v>
      </c>
      <c r="K130" s="179" t="s">
        <v>64</v>
      </c>
      <c r="M130" s="89">
        <f t="shared" si="11"/>
        <v>-1.2914813547724923E-2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147.018</v>
      </c>
      <c r="J131" s="414">
        <v>149.06800000000001</v>
      </c>
      <c r="K131" s="179" t="s">
        <v>64</v>
      </c>
      <c r="M131" s="89">
        <f t="shared" si="11"/>
        <v>1.3943870818539305E-2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115.926</v>
      </c>
      <c r="J132" s="414">
        <v>118.075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9276.0849999999991</v>
      </c>
      <c r="J133" s="150">
        <v>9255.6020000000008</v>
      </c>
      <c r="K133" s="179" t="s">
        <v>64</v>
      </c>
      <c r="M133" s="89">
        <f t="shared" ref="M133:M139" si="12">+(J133-I133)/I133</f>
        <v>-2.2081513914542997E-3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80.152000000000001</v>
      </c>
      <c r="J135" s="429">
        <v>81.421999999999997</v>
      </c>
      <c r="K135" s="179" t="s">
        <v>64</v>
      </c>
      <c r="M135" s="89">
        <f t="shared" si="12"/>
        <v>1.5844894700069816E-2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1033.33</v>
      </c>
      <c r="J136" s="359">
        <v>1041.2809999999999</v>
      </c>
      <c r="K136" s="179"/>
      <c r="M136" s="188">
        <f t="shared" si="12"/>
        <v>7.6945409501321185E-3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5885.11</v>
      </c>
      <c r="J137" s="359">
        <v>5973.0190000000002</v>
      </c>
      <c r="K137" s="179"/>
      <c r="M137" s="188">
        <f t="shared" si="12"/>
        <v>1.4937528780260789E-2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5148.7520000000004</v>
      </c>
      <c r="J138" s="439">
        <v>5233.6390000000001</v>
      </c>
      <c r="K138" s="440"/>
      <c r="L138" s="441"/>
      <c r="M138" s="442">
        <f t="shared" si="12"/>
        <v>1.6486907895350119E-2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101.634</v>
      </c>
      <c r="J139" s="448">
        <v>101.706</v>
      </c>
      <c r="K139" s="449"/>
      <c r="L139" s="450"/>
      <c r="M139" s="451">
        <f t="shared" si="12"/>
        <v>7.0842434618339069E-4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123.36199999999999</v>
      </c>
      <c r="J141" s="458">
        <v>122.96</v>
      </c>
      <c r="K141" s="214" t="s">
        <v>64</v>
      </c>
      <c r="L141" s="34"/>
      <c r="M141" s="459">
        <f>+(J141-I141)/I141</f>
        <v>-3.2587020314197323E-3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11725.267</v>
      </c>
      <c r="J144" s="471">
        <v>11815.199000000001</v>
      </c>
      <c r="K144" s="179" t="s">
        <v>64</v>
      </c>
      <c r="M144" s="89">
        <f>+(J144-I144)/I144</f>
        <v>7.6699319512298272E-3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2018-03-02T10:20:04Z</dcterms:created>
  <dcterms:modified xsi:type="dcterms:W3CDTF">2018-03-02T10:20:20Z</dcterms:modified>
</cp:coreProperties>
</file>