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30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<sst xmlns="http://schemas.openxmlformats.org/spreadsheetml/2006/main" count="330" uniqueCount="179">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</sst>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E10">
      <selection activeCell="Q22" sqref="Q22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148.016</v>
      </c>
      <c r="J6" s="33">
        <v>148.054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13.033</v>
      </c>
      <c r="J8" s="33">
        <v>13.037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1.342</v>
      </c>
      <c r="J10" s="33">
        <v>1.343</v>
      </c>
      <c r="K10" s="46" t="s">
        <v>17</v>
      </c>
      <c r="L10" s="34"/>
      <c r="M10" s="35">
        <f aca="true" t="shared" si="0" ref="M10">+(J10-I10)/I10</f>
        <v>0.0007451564828613188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36.321</v>
      </c>
      <c r="J12" s="55">
        <v>36.33</v>
      </c>
      <c r="K12" s="34"/>
      <c r="L12" s="34"/>
      <c r="M12" s="35">
        <f aca="true" t="shared" si="1" ref="M12:M13">+(J12-I12)/I12</f>
        <v>0.00024779053440159525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49.309</v>
      </c>
      <c r="J13" s="62">
        <v>49.321</v>
      </c>
      <c r="K13" s="34"/>
      <c r="L13" s="34"/>
      <c r="M13" s="63">
        <f t="shared" si="1"/>
        <v>0.00024336328053703088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150.221</v>
      </c>
      <c r="J15" s="78">
        <v>150.206</v>
      </c>
      <c r="K15" s="34"/>
      <c r="L15" s="34"/>
      <c r="M15" s="79">
        <f aca="true" t="shared" si="2" ref="M15:M21">+(J15-I15)/I15</f>
        <v>-9.985288341852856E-05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535.898</v>
      </c>
      <c r="J16" s="62">
        <v>535.318</v>
      </c>
      <c r="K16" s="34"/>
      <c r="L16" s="34"/>
      <c r="M16" s="35">
        <f t="shared" si="2"/>
        <v>-0.0010822955114593465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113.532</v>
      </c>
      <c r="J17" s="55">
        <v>113.372</v>
      </c>
      <c r="K17" s="34"/>
      <c r="L17" s="34"/>
      <c r="M17" s="35">
        <f t="shared" si="2"/>
        <v>-0.0014092942958813075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120.879</v>
      </c>
      <c r="J18" s="55">
        <v>121.067</v>
      </c>
      <c r="K18" s="34"/>
      <c r="L18" s="34"/>
      <c r="M18" s="35">
        <f t="shared" si="2"/>
        <v>0.001555274282546912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116.226</v>
      </c>
      <c r="J19" s="55">
        <v>116.226</v>
      </c>
      <c r="K19" s="34"/>
      <c r="L19" s="34"/>
      <c r="M19" s="35">
        <f t="shared" si="2"/>
        <v>0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111.04</v>
      </c>
      <c r="J20" s="55">
        <v>110.979</v>
      </c>
      <c r="K20" s="34"/>
      <c r="L20" s="34"/>
      <c r="M20" s="35">
        <f t="shared" si="2"/>
        <v>-0.0005493515850144726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84.38</v>
      </c>
      <c r="J21" s="55">
        <v>84.433</v>
      </c>
      <c r="K21" s="34"/>
      <c r="L21" s="34"/>
      <c r="M21" s="35">
        <f t="shared" si="2"/>
        <v>0.0006281109267600319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129.872</v>
      </c>
      <c r="J22" s="55">
        <v>129.543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94.196</v>
      </c>
      <c r="J23" s="55">
        <v>93.584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106.495</v>
      </c>
      <c r="J24" s="108">
        <v>106.365</v>
      </c>
      <c r="K24" s="34"/>
      <c r="L24" s="34"/>
      <c r="M24" s="35">
        <f>+(J24-I24)/I24</f>
        <v>-0.0012207145875394118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1337.533</v>
      </c>
      <c r="J26" s="118">
        <v>1341.133</v>
      </c>
      <c r="K26" s="119" t="s">
        <v>38</v>
      </c>
      <c r="M26" s="120">
        <f aca="true" t="shared" si="3" ref="M26:M39">+(J26-I26)/I26</f>
        <v>0.0026915223773919124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2210.171</v>
      </c>
      <c r="J27" s="123">
        <v>2213.247</v>
      </c>
      <c r="K27" s="124" t="s">
        <v>40</v>
      </c>
      <c r="M27" s="120">
        <f t="shared" si="3"/>
        <v>0.001391747516368653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100.897</v>
      </c>
      <c r="J28" s="129">
        <v>100.089</v>
      </c>
      <c r="K28" s="130" t="s">
        <v>42</v>
      </c>
      <c r="M28" s="120">
        <f t="shared" si="3"/>
        <v>-0.008008166744303664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100.037</v>
      </c>
      <c r="J29" s="132">
        <v>100.769</v>
      </c>
      <c r="K29" s="119" t="s">
        <v>38</v>
      </c>
      <c r="M29" s="120">
        <f t="shared" si="3"/>
        <v>0.00731729260173735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122.032</v>
      </c>
      <c r="J30" s="133">
        <v>122.556</v>
      </c>
      <c r="K30" s="119" t="s">
        <v>38</v>
      </c>
      <c r="M30" s="120">
        <f t="shared" si="3"/>
        <v>0.0042939556837550885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1189.519</v>
      </c>
      <c r="J31" s="136">
        <v>1189.67</v>
      </c>
      <c r="K31" s="137" t="s">
        <v>17</v>
      </c>
      <c r="M31" s="120">
        <f t="shared" si="3"/>
        <v>0.00012694206649920456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121.976</v>
      </c>
      <c r="J32" s="138">
        <v>122.412</v>
      </c>
      <c r="K32" s="119" t="s">
        <v>38</v>
      </c>
      <c r="M32" s="120">
        <f t="shared" si="3"/>
        <v>0.0035744736669509336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14.682</v>
      </c>
      <c r="J33" s="132">
        <v>14.752</v>
      </c>
      <c r="K33" s="119" t="s">
        <v>38</v>
      </c>
      <c r="M33" s="120">
        <f t="shared" si="3"/>
        <v>0.004767742814330492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5887.194</v>
      </c>
      <c r="J34" s="139">
        <v>5879.069</v>
      </c>
      <c r="K34" s="119" t="s">
        <v>38</v>
      </c>
      <c r="M34" s="120">
        <f t="shared" si="3"/>
        <v>-0.0013801141936209337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5062.341</v>
      </c>
      <c r="J35" s="140">
        <v>5060.226</v>
      </c>
      <c r="K35" s="119"/>
      <c r="M35" s="120">
        <f t="shared" si="3"/>
        <v>-0.0004177908995069062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2.111</v>
      </c>
      <c r="J37" s="136">
        <v>2.117</v>
      </c>
      <c r="K37" s="137" t="s">
        <v>17</v>
      </c>
      <c r="M37" s="120">
        <f t="shared" si="3"/>
        <v>0.0028422548555186084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1.859</v>
      </c>
      <c r="J38" s="136">
        <v>1.862</v>
      </c>
      <c r="K38" s="137" t="s">
        <v>17</v>
      </c>
      <c r="M38" s="120">
        <f t="shared" si="3"/>
        <v>0.0016137708445401364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1.062</v>
      </c>
      <c r="J39" s="145">
        <v>1.054</v>
      </c>
      <c r="K39" s="130" t="s">
        <v>42</v>
      </c>
      <c r="M39" s="120">
        <f t="shared" si="3"/>
        <v>-0.007532956685499065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108.169</v>
      </c>
      <c r="J45" s="168">
        <v>108.204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104.177</v>
      </c>
      <c r="J46" s="173">
        <v>104.207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105.682</v>
      </c>
      <c r="J47" s="132">
        <v>105.734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102.634</v>
      </c>
      <c r="J48" s="176">
        <v>102.645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103.48</v>
      </c>
      <c r="J49" s="55">
        <v>103.514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106.72</v>
      </c>
      <c r="J50" s="55">
        <v>106.747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104.066</v>
      </c>
      <c r="J51" s="55">
        <v>104.1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103.462</v>
      </c>
      <c r="J52" s="55">
        <v>103.49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104.03</v>
      </c>
      <c r="J53" s="55">
        <v>104.057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105.334</v>
      </c>
      <c r="J54" s="176">
        <v>105.36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101.959</v>
      </c>
      <c r="J55" s="176">
        <v>101.99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104.136</v>
      </c>
      <c r="J56" s="55">
        <v>104.169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103.893</v>
      </c>
      <c r="J57" s="55">
        <v>103.921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106.791</v>
      </c>
      <c r="J58" s="55">
        <v>106.823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105.523</v>
      </c>
      <c r="J59" s="55">
        <v>105.555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103.107</v>
      </c>
      <c r="J60" s="55">
        <v>103.136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102.525</v>
      </c>
      <c r="J61" s="55">
        <v>102.555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104.534</v>
      </c>
      <c r="J62" s="55">
        <v>104.564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102.517</v>
      </c>
      <c r="J63" s="55">
        <v>102.552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103.501</v>
      </c>
      <c r="J64" s="55">
        <v>103.53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104.459</v>
      </c>
      <c r="J65" s="176">
        <v>104.488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102.461</v>
      </c>
      <c r="J66" s="55">
        <v>102.533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103.657</v>
      </c>
      <c r="J67" s="55">
        <v>103.687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104.658</v>
      </c>
      <c r="J68" s="55">
        <v>104.686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102.187</v>
      </c>
      <c r="J69" s="173">
        <v>102.217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10.51</v>
      </c>
      <c r="J71" s="197">
        <v>10.513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102.903</v>
      </c>
      <c r="J72" s="202">
        <v>102.931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103.455</v>
      </c>
      <c r="J73" s="206">
        <v>103.48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101.18</v>
      </c>
      <c r="J75" s="213">
        <v>101.254</v>
      </c>
      <c r="K75" s="119" t="s">
        <v>38</v>
      </c>
      <c r="M75" s="120">
        <f>+(J75-I75)/I75</f>
        <v>0.0007313698359359366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65.806</v>
      </c>
      <c r="J77" s="168">
        <v>65.912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141.825</v>
      </c>
      <c r="J78" s="55">
        <v>141.343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1414.524</v>
      </c>
      <c r="J79" s="123">
        <v>1410.549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107.704</v>
      </c>
      <c r="J80" s="55">
        <v>107.67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105.367</v>
      </c>
      <c r="J81" s="55">
        <v>105.288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81.851</v>
      </c>
      <c r="J82" s="55">
        <v>81.634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16.643</v>
      </c>
      <c r="J83" s="55">
        <v>16.645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256.769</v>
      </c>
      <c r="J84" s="55">
        <v>256.958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33.766</v>
      </c>
      <c r="J85" s="55">
        <v>33.591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2281.294</v>
      </c>
      <c r="J86" s="123">
        <v>2276.521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75.445</v>
      </c>
      <c r="J87" s="55">
        <v>75.365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56.845</v>
      </c>
      <c r="J88" s="55">
        <v>56.812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98.456</v>
      </c>
      <c r="J89" s="55">
        <v>98.483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107.31</v>
      </c>
      <c r="J90" s="55">
        <v>107.381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94.634</v>
      </c>
      <c r="J91" s="144">
        <v>94.664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11.301</v>
      </c>
      <c r="J93" s="168">
        <v>11.303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11.812</v>
      </c>
      <c r="J94" s="55">
        <v>11.819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14.802</v>
      </c>
      <c r="J95" s="55">
        <v>14.818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13.913</v>
      </c>
      <c r="J96" s="55">
        <v>13.933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11.512</v>
      </c>
      <c r="J97" s="202">
        <v>11.501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10.418</v>
      </c>
      <c r="J98" s="55">
        <v>10.407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10.409</v>
      </c>
      <c r="J99" s="55">
        <v>10.406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10.673</v>
      </c>
      <c r="J100" s="55">
        <v>10.673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123.393</v>
      </c>
      <c r="J101" s="55">
        <v>123.23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123.72</v>
      </c>
      <c r="J102" s="55">
        <v>123.724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10.13</v>
      </c>
      <c r="J103" s="55">
        <v>10.153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102.592</v>
      </c>
      <c r="J104" s="55">
        <v>102.721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19.425</v>
      </c>
      <c r="J105" s="55">
        <v>19.414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77.188</v>
      </c>
      <c r="J106" s="55">
        <v>77.183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78.861</v>
      </c>
      <c r="J107" s="55">
        <v>78.72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96.922</v>
      </c>
      <c r="J108" s="55">
        <v>96.895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87.823</v>
      </c>
      <c r="J109" s="55">
        <v>88.159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95.156</v>
      </c>
      <c r="J110" s="55">
        <v>95.114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99.932</v>
      </c>
      <c r="J111" s="55">
        <v>99.92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9.754</v>
      </c>
      <c r="J112" s="176">
        <v>9.76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9.713</v>
      </c>
      <c r="J113" s="264">
        <v>9.723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93.574</v>
      </c>
      <c r="J115" s="269">
        <v>92.572</v>
      </c>
      <c r="K115" s="130" t="s">
        <v>42</v>
      </c>
      <c r="M115" s="120">
        <f aca="true" t="shared" si="9" ref="M115:M117">+(J115-I115)/I115</f>
        <v>-0.010708102678094293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99.542</v>
      </c>
      <c r="J116" s="271">
        <v>98.591</v>
      </c>
      <c r="K116" s="130" t="s">
        <v>42</v>
      </c>
      <c r="M116" s="120">
        <f t="shared" si="9"/>
        <v>-0.009553756203411702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126.466</v>
      </c>
      <c r="J117" s="271">
        <v>124.851</v>
      </c>
      <c r="K117" s="272" t="s">
        <v>157</v>
      </c>
      <c r="M117" s="120">
        <f t="shared" si="9"/>
        <v>-0.012770230733952169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10.356</v>
      </c>
      <c r="J118" s="271">
        <v>10.513</v>
      </c>
      <c r="K118" s="119" t="s">
        <v>38</v>
      </c>
      <c r="M118" s="120">
        <f>+(J118-I118)/I118</f>
        <v>0.015160293549633067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114.183</v>
      </c>
      <c r="J119" s="271">
        <v>115.255</v>
      </c>
      <c r="K119" s="119" t="s">
        <v>38</v>
      </c>
      <c r="M119" s="120">
        <f>+(J119-I119)/I119</f>
        <v>0.009388437858525249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117.021</v>
      </c>
      <c r="J120" s="271">
        <v>117.508</v>
      </c>
      <c r="K120" s="119" t="s">
        <v>38</v>
      </c>
      <c r="M120" s="120">
        <f>+(J120-I120)/I120</f>
        <v>0.00416164620025461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99.85</v>
      </c>
      <c r="J121" s="271">
        <v>100.151</v>
      </c>
      <c r="K121" s="124" t="s">
        <v>40</v>
      </c>
      <c r="M121" s="120">
        <f aca="true" t="shared" si="11" ref="M121:M133">+(J121-I121)/I121</f>
        <v>0.0030145217826740307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95.721</v>
      </c>
      <c r="J122" s="271">
        <v>95.827</v>
      </c>
      <c r="K122" s="124" t="s">
        <v>40</v>
      </c>
      <c r="M122" s="120">
        <f t="shared" si="11"/>
        <v>0.0011073850043354597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173.626</v>
      </c>
      <c r="J123" s="271">
        <v>172.952</v>
      </c>
      <c r="K123" s="119" t="s">
        <v>38</v>
      </c>
      <c r="M123" s="120">
        <f t="shared" si="11"/>
        <v>-0.003881907087648201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158.074</v>
      </c>
      <c r="J124" s="271">
        <v>157.659</v>
      </c>
      <c r="K124" s="119" t="s">
        <v>38</v>
      </c>
      <c r="M124" s="120">
        <f t="shared" si="11"/>
        <v>-0.002625352682920787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140.957</v>
      </c>
      <c r="J125" s="271">
        <v>140.788</v>
      </c>
      <c r="K125" s="119" t="s">
        <v>38</v>
      </c>
      <c r="M125" s="120">
        <f t="shared" si="11"/>
        <v>-0.0011989471966626895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9499.577</v>
      </c>
      <c r="J126" s="278">
        <v>9464.991</v>
      </c>
      <c r="K126" s="119" t="s">
        <v>38</v>
      </c>
      <c r="M126" s="120">
        <f t="shared" si="11"/>
        <v>-0.003640793690076867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18.178</v>
      </c>
      <c r="J127" s="271">
        <v>18.067</v>
      </c>
      <c r="K127" s="119" t="s">
        <v>38</v>
      </c>
      <c r="M127" s="120">
        <f t="shared" si="11"/>
        <v>-0.006106282319287086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124.955</v>
      </c>
      <c r="J128" s="271">
        <v>125.746</v>
      </c>
      <c r="K128" s="119" t="s">
        <v>38</v>
      </c>
      <c r="M128" s="120">
        <f t="shared" si="11"/>
        <v>0.00633027890040412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1454.059</v>
      </c>
      <c r="J129" s="278">
        <v>1459.206</v>
      </c>
      <c r="K129" s="119" t="s">
        <v>38</v>
      </c>
      <c r="M129" s="120">
        <f t="shared" si="11"/>
        <v>0.003539746323911158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102.721</v>
      </c>
      <c r="J130" s="271">
        <v>102.924</v>
      </c>
      <c r="K130" s="124" t="s">
        <v>40</v>
      </c>
      <c r="M130" s="120">
        <f t="shared" si="11"/>
        <v>0.0019762268669503117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85.711</v>
      </c>
      <c r="J131" s="271">
        <v>85.531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112.324</v>
      </c>
      <c r="J132" s="271">
        <v>111.085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8438.641</v>
      </c>
      <c r="J133" s="283">
        <v>8482.335</v>
      </c>
      <c r="K133" s="119" t="s">
        <v>38</v>
      </c>
      <c r="M133" s="120">
        <f t="shared" si="11"/>
        <v>0.005177847949687575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8.875</v>
      </c>
      <c r="J134" s="291">
        <v>8.87</v>
      </c>
      <c r="K134" s="119" t="s">
        <v>38</v>
      </c>
      <c r="M134" s="120">
        <f>+(J134-I134)/I134</f>
        <v>-0.0005633802816902289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8.764</v>
      </c>
      <c r="J136" s="297">
        <v>8.792</v>
      </c>
      <c r="K136" s="119" t="s">
        <v>38</v>
      </c>
      <c r="M136" s="120">
        <f aca="true" t="shared" si="13" ref="M136">+(J136-I136)/I136</f>
        <v>0.0031948881789137917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2013-12-30T12:36:44Z</dcterms:created>
  <dcterms:modified xsi:type="dcterms:W3CDTF">2013-12-30T12:37:06Z</dcterms:modified>
  <cp:category/>
  <cp:version/>
  <cp:contentType/>
  <cp:contentStatus/>
</cp:coreProperties>
</file>