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30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<sst xmlns="http://schemas.openxmlformats.org/spreadsheetml/2006/main" count="309" uniqueCount="169">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</sst>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Q15" sqref="Q15:Q16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140.78200000000001</v>
      </c>
      <c r="J6" s="32">
        <v>140.81299999999999</v>
      </c>
      <c r="M6" s="33">
        <f>+(J6-I6)/I6</f>
        <v>2.201986049351301E-4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12.349</v>
      </c>
      <c r="J8" s="32">
        <v>12.352</v>
      </c>
      <c r="M8" s="33">
        <f>+(J8-I8)/I8</f>
        <v>2.4293465057900345E-4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</v>
      </c>
      <c r="J10" s="32">
        <v>1.2669999999999999</v>
      </c>
      <c r="K10" s="48" t="s">
        <v>17</v>
      </c>
      <c r="M10" s="33">
        <f t="shared" ref="M10:M71" si="0">+(J10-I10)/I10</f>
        <v>7.8988941548174558E-4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34.249000000000002</v>
      </c>
      <c r="J12" s="54">
        <v>34.258000000000003</v>
      </c>
      <c r="M12" s="33">
        <f t="shared" si="0"/>
        <v>2.6278139507723847E-4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46.738</v>
      </c>
      <c r="J13" s="61">
        <v>46.75</v>
      </c>
      <c r="M13" s="33">
        <f t="shared" si="0"/>
        <v>2.5675039582353663E-4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175.07400000000001</v>
      </c>
      <c r="J15" s="65">
        <v>174.71199999999999</v>
      </c>
      <c r="M15" s="33">
        <f t="shared" si="0"/>
        <v>-2.0676970880885979E-3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593.40099999999995</v>
      </c>
      <c r="J16" s="70">
        <v>593.08100000000002</v>
      </c>
      <c r="M16" s="33">
        <f t="shared" si="0"/>
        <v>-5.3926434232489729E-4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144.19499999999999</v>
      </c>
      <c r="J17" s="70">
        <v>143.98500000000001</v>
      </c>
      <c r="M17" s="33">
        <f t="shared" si="0"/>
        <v>-1.456361177571896E-3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131.078</v>
      </c>
      <c r="J18" s="70">
        <v>131.02000000000001</v>
      </c>
      <c r="K18" s="6"/>
      <c r="L18" s="6"/>
      <c r="M18" s="33">
        <f t="shared" si="0"/>
        <v>-4.4248462747366243E-4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120.235</v>
      </c>
      <c r="J19" s="70">
        <v>120.167</v>
      </c>
      <c r="M19" s="33">
        <f t="shared" si="0"/>
        <v>-5.6555911340290131E-4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118.005</v>
      </c>
      <c r="J20" s="70">
        <v>117.97</v>
      </c>
      <c r="M20" s="33">
        <f t="shared" si="0"/>
        <v>-2.9659760179650516E-4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99.555000000000007</v>
      </c>
      <c r="J21" s="70">
        <v>99.344999999999999</v>
      </c>
      <c r="M21" s="33">
        <f t="shared" si="0"/>
        <v>-2.1093867711316151E-3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151.892</v>
      </c>
      <c r="J22" s="70">
        <v>152.619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111.967</v>
      </c>
      <c r="J23" s="70">
        <v>111.73</v>
      </c>
      <c r="M23" s="33">
        <f t="shared" si="0"/>
        <v>-2.1166950976626575E-3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106.602</v>
      </c>
      <c r="J24" s="84">
        <v>106.56699999999999</v>
      </c>
      <c r="M24" s="33">
        <f t="shared" si="0"/>
        <v>-3.2832404645326355E-4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1338.3589999999999</v>
      </c>
      <c r="J26" s="89">
        <v>1335.5920000000001</v>
      </c>
      <c r="K26" s="90" t="s">
        <v>41</v>
      </c>
      <c r="M26" s="33">
        <f t="shared" si="0"/>
        <v>-2.067457236810023E-3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2340.4830000000002</v>
      </c>
      <c r="J27" s="89">
        <v>2338.4270000000001</v>
      </c>
      <c r="K27" s="93" t="s">
        <v>43</v>
      </c>
      <c r="M27" s="33">
        <f t="shared" si="0"/>
        <v>-8.7845115730387266E-4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111.22799999999999</v>
      </c>
      <c r="J28" s="97">
        <v>111.215</v>
      </c>
      <c r="K28" s="98" t="s">
        <v>45</v>
      </c>
      <c r="M28" s="33">
        <f t="shared" si="0"/>
        <v>-1.1687704534821285E-4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113.496</v>
      </c>
      <c r="J29" s="70">
        <v>113.321</v>
      </c>
      <c r="K29" s="90" t="s">
        <v>41</v>
      </c>
      <c r="M29" s="33">
        <f t="shared" si="0"/>
        <v>-1.5419045605131209E-3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125.58199999999999</v>
      </c>
      <c r="J30" s="70">
        <v>125.279</v>
      </c>
      <c r="K30" s="90" t="s">
        <v>41</v>
      </c>
      <c r="M30" s="33">
        <f t="shared" si="0"/>
        <v>-2.4127661607555007E-3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1209.01</v>
      </c>
      <c r="J31" s="89">
        <v>1211.818</v>
      </c>
      <c r="K31" s="48" t="s">
        <v>17</v>
      </c>
      <c r="M31" s="33">
        <f t="shared" si="0"/>
        <v>2.3225614345621566E-3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141.77099999999999</v>
      </c>
      <c r="J32" s="70">
        <v>140.232</v>
      </c>
      <c r="K32" s="90" t="s">
        <v>41</v>
      </c>
      <c r="M32" s="33">
        <f t="shared" si="0"/>
        <v>-1.0855534629790206E-2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16.352</v>
      </c>
      <c r="J33" s="70">
        <v>16.263000000000002</v>
      </c>
      <c r="K33" s="90" t="s">
        <v>41</v>
      </c>
      <c r="M33" s="33">
        <f t="shared" si="0"/>
        <v>-5.442759295498938E-3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6039.6880000000001</v>
      </c>
      <c r="J34" s="89">
        <v>6029.415</v>
      </c>
      <c r="K34" s="90" t="s">
        <v>41</v>
      </c>
      <c r="M34" s="33">
        <f t="shared" si="0"/>
        <v>-1.7009156764389382E-3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6869.4480000000003</v>
      </c>
      <c r="J35" s="89">
        <v>6882.9920000000002</v>
      </c>
      <c r="K35" s="90" t="s">
        <v>41</v>
      </c>
      <c r="M35" s="33">
        <f t="shared" si="0"/>
        <v>1.9716285791813067E-3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2.411</v>
      </c>
      <c r="J36" s="70">
        <v>2.4169999999999998</v>
      </c>
      <c r="K36" s="48" t="s">
        <v>17</v>
      </c>
      <c r="M36" s="33">
        <f t="shared" si="0"/>
        <v>2.4885939444213119E-3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1.9810000000000001</v>
      </c>
      <c r="J37" s="70">
        <v>1.9910000000000001</v>
      </c>
      <c r="K37" s="48" t="s">
        <v>17</v>
      </c>
      <c r="M37" s="33">
        <f t="shared" si="0"/>
        <v>5.047955577990918E-3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</v>
      </c>
      <c r="J38" s="84">
        <v>1.2909999999999999</v>
      </c>
      <c r="K38" s="98" t="s">
        <v>45</v>
      </c>
      <c r="M38" s="33">
        <f t="shared" si="0"/>
        <v>7.0202808112323689E-3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108.696</v>
      </c>
      <c r="J44" s="129">
        <v>108.714</v>
      </c>
      <c r="M44" s="33">
        <f t="shared" si="0"/>
        <v>1.6559947008170202E-4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101.98</v>
      </c>
      <c r="J45" s="134">
        <v>101.916</v>
      </c>
      <c r="M45" s="33">
        <f t="shared" si="0"/>
        <v>-6.2757403412440826E-4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102.675</v>
      </c>
      <c r="J46" s="134">
        <v>102.69799999999999</v>
      </c>
      <c r="M46" s="33">
        <f t="shared" si="0"/>
        <v>2.2400779157532151E-4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104.303</v>
      </c>
      <c r="J47" s="134">
        <v>104.313</v>
      </c>
      <c r="M47" s="33">
        <f t="shared" si="0"/>
        <v>9.5874519429020409E-5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104.55800000000001</v>
      </c>
      <c r="J48" s="134">
        <v>104.58799999999999</v>
      </c>
      <c r="M48" s="33">
        <f t="shared" si="0"/>
        <v>2.869220910880748E-4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108.273</v>
      </c>
      <c r="J49" s="134">
        <v>108.273</v>
      </c>
      <c r="M49" s="33">
        <f t="shared" si="0"/>
        <v>0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104.97199999999999</v>
      </c>
      <c r="J50" s="134">
        <v>105.002</v>
      </c>
      <c r="M50" s="33">
        <f t="shared" si="0"/>
        <v>2.8579049651336678E-4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101.14700000000001</v>
      </c>
      <c r="J51" s="134">
        <v>101.176</v>
      </c>
      <c r="K51" s="6" t="s">
        <v>23</v>
      </c>
      <c r="M51" s="33">
        <f t="shared" si="0"/>
        <v>2.8671142001242115E-4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101.471</v>
      </c>
      <c r="J52" s="134">
        <v>101.503</v>
      </c>
      <c r="M52" s="33">
        <f t="shared" si="0"/>
        <v>3.1536103911458912E-4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106.669</v>
      </c>
      <c r="J53" s="134">
        <v>106.69499999999999</v>
      </c>
      <c r="M53" s="33">
        <f t="shared" si="0"/>
        <v>2.4374466808535047E-4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103.636</v>
      </c>
      <c r="J54" s="134">
        <v>103.66200000000001</v>
      </c>
      <c r="M54" s="33">
        <f t="shared" si="0"/>
        <v>2.5087807325649831E-4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101.36199999999999</v>
      </c>
      <c r="J55" s="134">
        <v>101.39100000000001</v>
      </c>
      <c r="M55" s="33">
        <f t="shared" si="0"/>
        <v>2.861032734161774E-4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104.96899999999999</v>
      </c>
      <c r="J56" s="134">
        <v>104.996</v>
      </c>
      <c r="M56" s="33">
        <f t="shared" si="0"/>
        <v>2.5721879793082745E-4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107.756</v>
      </c>
      <c r="J57" s="134"/>
      <c r="M57" s="33">
        <f t="shared" si="0"/>
        <v>-1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103.137</v>
      </c>
      <c r="J58" s="134">
        <v>103.163</v>
      </c>
      <c r="K58" s="6" t="s">
        <v>23</v>
      </c>
      <c r="M58" s="33">
        <f t="shared" si="0"/>
        <v>2.5209187779357792E-4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103.663</v>
      </c>
      <c r="J59" s="134">
        <v>103.687</v>
      </c>
      <c r="K59" s="6" t="s">
        <v>23</v>
      </c>
      <c r="M59" s="33">
        <f t="shared" si="0"/>
        <v>2.315194428098831E-4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100.224</v>
      </c>
      <c r="J60" s="134">
        <v>100.248</v>
      </c>
      <c r="M60" s="33">
        <f t="shared" si="0"/>
        <v>2.3946360153257612E-4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105.36199999999999</v>
      </c>
      <c r="J61" s="134">
        <v>105.39100000000001</v>
      </c>
      <c r="M61" s="33">
        <f t="shared" si="0"/>
        <v>2.7524154818635348E-4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103.624</v>
      </c>
      <c r="J62" s="134">
        <v>103.657</v>
      </c>
      <c r="M62" s="33">
        <f t="shared" si="0"/>
        <v>3.1845904423686839E-4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104.396</v>
      </c>
      <c r="J63" s="84">
        <v>104.422</v>
      </c>
      <c r="M63" s="33">
        <f t="shared" si="0"/>
        <v>2.4905168780409447E-4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104.786</v>
      </c>
      <c r="J67" s="129">
        <v>104.81100000000001</v>
      </c>
      <c r="M67" s="33">
        <f t="shared" si="0"/>
        <v>2.3858148989374232E-4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103.712</v>
      </c>
      <c r="J68" s="166">
        <v>103.742</v>
      </c>
      <c r="M68" s="33">
        <f t="shared" si="0"/>
        <v>2.8926257327986285E-4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101.586</v>
      </c>
      <c r="J69" s="166">
        <v>101.614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105.655</v>
      </c>
      <c r="J70" s="166">
        <v>105.681</v>
      </c>
      <c r="M70" s="33">
        <f t="shared" ref="M70" si="3">+(J70-I70)/I70</f>
        <v>2.460839524868321E-4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103.05</v>
      </c>
      <c r="J71" s="84">
        <v>103.078</v>
      </c>
      <c r="M71" s="33">
        <f t="shared" si="0"/>
        <v>2.7171276079578652E-4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10.61</v>
      </c>
      <c r="J73" s="129">
        <v>10.613</v>
      </c>
      <c r="M73" s="33">
        <f>+(J73-I73)/I73</f>
        <v>2.8275212064091554E-4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104.748</v>
      </c>
      <c r="J74" s="166">
        <v>104.777</v>
      </c>
      <c r="M74" s="33">
        <f>+(J74-I74)/I74</f>
        <v>2.7685492801768396E-4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101.033</v>
      </c>
      <c r="J75" s="84">
        <v>101.06</v>
      </c>
      <c r="M75" s="33">
        <f>+(J75-I75)/I75</f>
        <v>2.672394168242161E-4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102.68</v>
      </c>
      <c r="J77" s="32">
        <v>102.746</v>
      </c>
      <c r="K77" s="90" t="s">
        <v>41</v>
      </c>
      <c r="M77" s="33">
        <f t="shared" ref="M77:M130" si="4">+(J77-I77)/I77</f>
        <v>6.4277366575757973E-4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76.542000000000002</v>
      </c>
      <c r="J79" s="129">
        <v>76.507000000000005</v>
      </c>
      <c r="M79" s="33">
        <f t="shared" ref="M79:M93" si="5">+(J79-I79)/I79</f>
        <v>-4.572652922578008E-4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160.37200000000001</v>
      </c>
      <c r="J80" s="166">
        <v>159.994</v>
      </c>
      <c r="M80" s="33">
        <f t="shared" si="5"/>
        <v>-2.3570199286659411E-3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1612.7909999999999</v>
      </c>
      <c r="J81" s="186">
        <v>1608.951</v>
      </c>
      <c r="M81" s="33">
        <f t="shared" si="5"/>
        <v>-2.3809656675911005E-3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114.313</v>
      </c>
      <c r="J82" s="166">
        <v>114.173</v>
      </c>
      <c r="M82" s="33">
        <f t="shared" si="5"/>
        <v>-1.2247076010602517E-3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115.047</v>
      </c>
      <c r="J83" s="166">
        <v>114.92100000000001</v>
      </c>
      <c r="M83" s="33">
        <f t="shared" si="5"/>
        <v>-1.0952045685675468E-3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99.963999999999999</v>
      </c>
      <c r="J84" s="166">
        <v>99.835999999999999</v>
      </c>
      <c r="M84" s="33">
        <f t="shared" si="5"/>
        <v>-1.2804609659477423E-3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16.635000000000002</v>
      </c>
      <c r="J85" s="166">
        <v>16.626000000000001</v>
      </c>
      <c r="M85" s="33">
        <f t="shared" si="5"/>
        <v>-5.4102795311093113E-4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281.30099999999999</v>
      </c>
      <c r="J86" s="166">
        <v>281.238</v>
      </c>
      <c r="M86" s="33">
        <f t="shared" si="5"/>
        <v>-2.2395938869747417E-4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47.585000000000001</v>
      </c>
      <c r="J87" s="166">
        <v>47.662999999999997</v>
      </c>
      <c r="M87" s="33">
        <f t="shared" si="5"/>
        <v>1.6391720079856225E-3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2639.1329999999998</v>
      </c>
      <c r="J88" s="186">
        <v>2636.49</v>
      </c>
      <c r="M88" s="33">
        <f t="shared" si="5"/>
        <v>-1.0014652539299949E-3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84.113</v>
      </c>
      <c r="J89" s="166">
        <v>84.17</v>
      </c>
      <c r="M89" s="33">
        <f t="shared" si="5"/>
        <v>6.7765981477300964E-4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60.942</v>
      </c>
      <c r="J90" s="166">
        <v>60.901000000000003</v>
      </c>
      <c r="M90" s="33">
        <f t="shared" si="5"/>
        <v>-6.7277083128215048E-4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103.92100000000001</v>
      </c>
      <c r="J91" s="166">
        <v>103.878</v>
      </c>
      <c r="M91" s="33">
        <f t="shared" si="5"/>
        <v>-4.1377584896225365E-4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116.223</v>
      </c>
      <c r="J92" s="166">
        <v>116.125</v>
      </c>
      <c r="M92" s="33">
        <f t="shared" si="5"/>
        <v>-8.4320659421972398E-4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111.5</v>
      </c>
      <c r="J93" s="84">
        <v>111.32</v>
      </c>
      <c r="M93" s="33">
        <f t="shared" si="5"/>
        <v>-1.6143497757848146E-3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11.91</v>
      </c>
      <c r="J95" s="129">
        <v>11.911</v>
      </c>
      <c r="M95" s="33">
        <f t="shared" ref="M95:M114" si="7">+(J95-I95)/I95</f>
        <v>8.3963056255201149E-5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13.08</v>
      </c>
      <c r="J96" s="166">
        <v>13.077999999999999</v>
      </c>
      <c r="M96" s="33">
        <f t="shared" si="7"/>
        <v>-1.5290519877680947E-4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17.201000000000001</v>
      </c>
      <c r="J97" s="166">
        <v>17.190999999999999</v>
      </c>
      <c r="M97" s="33">
        <f t="shared" si="7"/>
        <v>-5.8136154874725669E-4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17.86</v>
      </c>
      <c r="J98" s="166">
        <v>17.834</v>
      </c>
      <c r="M98" s="33">
        <f t="shared" si="7"/>
        <v>-1.4557670772676261E-3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13.278</v>
      </c>
      <c r="J99" s="166">
        <v>13.276999999999999</v>
      </c>
      <c r="M99" s="33">
        <f t="shared" si="7"/>
        <v>-7.5312547070433957E-5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10.977</v>
      </c>
      <c r="J100" s="166">
        <v>10.981</v>
      </c>
      <c r="M100" s="33">
        <f t="shared" si="7"/>
        <v>3.6439828732800941E-4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10.662000000000001</v>
      </c>
      <c r="J101" s="166">
        <v>10.664</v>
      </c>
      <c r="M101" s="33">
        <f t="shared" si="7"/>
        <v>1.8758206715427606E-4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10.565</v>
      </c>
      <c r="J102" s="166">
        <v>10.569000000000001</v>
      </c>
      <c r="M102" s="33">
        <f t="shared" si="7"/>
        <v>3.7860861334608009E-4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131.32400000000001</v>
      </c>
      <c r="J103" s="166">
        <v>131.124</v>
      </c>
      <c r="M103" s="33">
        <f t="shared" si="7"/>
        <v>-1.5229508696050762E-3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130.68899999999999</v>
      </c>
      <c r="J104" s="166">
        <v>130.63200000000001</v>
      </c>
      <c r="M104" s="33">
        <f t="shared" si="7"/>
        <v>-4.3614994375952034E-4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11.19</v>
      </c>
      <c r="J105" s="166">
        <v>11.221</v>
      </c>
      <c r="M105" s="33">
        <f t="shared" si="7"/>
        <v>2.7703306523682381E-3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126.256</v>
      </c>
      <c r="J106" s="166">
        <v>125.932</v>
      </c>
      <c r="M106" s="33">
        <f t="shared" si="7"/>
        <v>-2.5662146749461257E-3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21.609000000000002</v>
      </c>
      <c r="J107" s="166">
        <v>21.579000000000001</v>
      </c>
      <c r="M107" s="33">
        <f t="shared" si="7"/>
        <v>-1.3883104262113533E-3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100.35</v>
      </c>
      <c r="J108" s="166">
        <v>100.96599999999999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101.194</v>
      </c>
      <c r="J109" s="166">
        <v>101.711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97.617000000000004</v>
      </c>
      <c r="J110" s="214">
        <v>97.123000000000005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99.727999999999994</v>
      </c>
      <c r="J112" s="218">
        <v>99.816000000000003</v>
      </c>
      <c r="K112" s="98" t="s">
        <v>45</v>
      </c>
      <c r="M112" s="33">
        <f t="shared" si="7"/>
        <v>8.8240012834919052E-4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119.57599999999999</v>
      </c>
      <c r="J113" s="220">
        <v>119.93300000000001</v>
      </c>
      <c r="K113" s="98" t="s">
        <v>45</v>
      </c>
      <c r="M113" s="33">
        <f t="shared" si="7"/>
        <v>2.9855489395866526E-3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150.50700000000001</v>
      </c>
      <c r="J114" s="166">
        <v>147.79300000000001</v>
      </c>
      <c r="K114" s="221" t="s">
        <v>149</v>
      </c>
      <c r="M114" s="33">
        <f t="shared" si="7"/>
        <v>-1.8032383875833009E-2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11.494999999999999</v>
      </c>
      <c r="J115" s="166">
        <v>11.43</v>
      </c>
      <c r="K115" s="90" t="s">
        <v>41</v>
      </c>
      <c r="M115" s="33">
        <f t="shared" si="4"/>
        <v>-5.6546324488907793E-3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125.42400000000001</v>
      </c>
      <c r="J116" s="166">
        <v>124.69499999999999</v>
      </c>
      <c r="K116" s="90" t="s">
        <v>41</v>
      </c>
      <c r="M116" s="33">
        <f t="shared" si="4"/>
        <v>-5.8122847301952845E-3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119.34099999999999</v>
      </c>
      <c r="J117" s="166">
        <v>119.617</v>
      </c>
      <c r="K117" s="90" t="s">
        <v>41</v>
      </c>
      <c r="M117" s="33">
        <f t="shared" si="4"/>
        <v>2.3127005806890381E-3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106.532</v>
      </c>
      <c r="J118" s="166">
        <v>106.14400000000001</v>
      </c>
      <c r="K118" s="93" t="s">
        <v>43</v>
      </c>
      <c r="M118" s="33">
        <f t="shared" si="4"/>
        <v>-3.6420981489129183E-3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106.96599999999999</v>
      </c>
      <c r="J119" s="166">
        <v>105.69199999999999</v>
      </c>
      <c r="K119" s="93" t="s">
        <v>43</v>
      </c>
      <c r="M119" s="33">
        <f t="shared" si="4"/>
        <v>-1.1910326645850093E-2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187.44</v>
      </c>
      <c r="J120" s="166">
        <v>187.09700000000001</v>
      </c>
      <c r="K120" s="90" t="s">
        <v>41</v>
      </c>
      <c r="M120" s="33">
        <f t="shared" si="4"/>
        <v>-1.8299189073836392E-3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166.83500000000001</v>
      </c>
      <c r="J121" s="166">
        <v>166.65299999999999</v>
      </c>
      <c r="K121" s="90" t="s">
        <v>41</v>
      </c>
      <c r="M121" s="33">
        <f t="shared" si="4"/>
        <v>-1.0908981928253445E-3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144.965</v>
      </c>
      <c r="J122" s="166">
        <v>144.92699999999999</v>
      </c>
      <c r="K122" s="90" t="s">
        <v>41</v>
      </c>
      <c r="M122" s="33">
        <f t="shared" si="4"/>
        <v>-2.6213223881634126E-4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10257.157999999999</v>
      </c>
      <c r="J123" s="186">
        <v>10176.799999999999</v>
      </c>
      <c r="K123" s="90" t="s">
        <v>41</v>
      </c>
      <c r="M123" s="33">
        <f t="shared" si="4"/>
        <v>-7.8343338378915658E-3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219.99299999999999</v>
      </c>
      <c r="J124" s="166">
        <v>217.98599999999999</v>
      </c>
      <c r="K124" s="90" t="s">
        <v>41</v>
      </c>
      <c r="M124" s="33">
        <f t="shared" si="4"/>
        <v>-9.1230175505584502E-3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145.18799999999999</v>
      </c>
      <c r="J125" s="166">
        <v>144.155</v>
      </c>
      <c r="K125" s="90" t="s">
        <v>41</v>
      </c>
      <c r="M125" s="33">
        <f t="shared" si="4"/>
        <v>-7.1149130782157417E-3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1650.6420000000001</v>
      </c>
      <c r="J126" s="186">
        <v>1636.405</v>
      </c>
      <c r="K126" s="90" t="s">
        <v>41</v>
      </c>
      <c r="M126" s="33">
        <f t="shared" si="4"/>
        <v>-8.6251288892443545E-3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115.244</v>
      </c>
      <c r="J127" s="166">
        <v>114.877</v>
      </c>
      <c r="K127" s="93" t="s">
        <v>43</v>
      </c>
      <c r="M127" s="33">
        <f t="shared" si="4"/>
        <v>-3.1845475686370175E-3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99.852000000000004</v>
      </c>
      <c r="J128" s="166">
        <v>100.279</v>
      </c>
      <c r="K128" s="98" t="s">
        <v>45</v>
      </c>
      <c r="M128" s="33">
        <f t="shared" si="4"/>
        <v>4.2763289668708935E-3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118.83</v>
      </c>
      <c r="J129" s="166">
        <v>119.99</v>
      </c>
      <c r="K129" s="98" t="s">
        <v>45</v>
      </c>
      <c r="M129" s="33">
        <f t="shared" si="4"/>
        <v>9.7618446520238711E-3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10329.465</v>
      </c>
      <c r="J130" s="230">
        <v>10295.433999999999</v>
      </c>
      <c r="K130" s="90" t="s">
        <v>41</v>
      </c>
      <c r="M130" s="33">
        <f t="shared" si="4"/>
        <v>-3.2945559135928973E-3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VL30-04-2012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2012-04-30T13:24:23Z</dcterms:created>
  <dcterms:modified xsi:type="dcterms:W3CDTF">2012-04-30T13:25:00Z</dcterms:modified>
</cp:coreProperties>
</file>