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30-03-2012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<sst xmlns="http://schemas.openxmlformats.org/spreadsheetml/2006/main" count="315" uniqueCount="170">
  <si>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</si>
  <si>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</si>
  <si>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</si>
  <si>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</si>
  <si>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</si>
  <si>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</si>
  <si>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</si>
  <si>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</si>
  <si>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</si>
  <si>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</si>
  <si>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</si>
  <si>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</si>
  <si>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</si>
  <si>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</si>
  <si>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</si>
  <si>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</si>
  <si>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</si>
  <si>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</si>
  <si>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</si>
  <si>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</si>
  <si>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</si>
  <si>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</si>
  <si>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</si>
  <si>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</si>
  <si>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</si>
  <si>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</si>
  <si>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</si>
  <si>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</si>
  <si>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</si>
  <si>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</si>
  <si>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</si>
  <si>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</si>
  <si>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</si>
  <si>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</si>
  <si>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</si>
  <si>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</si>
  <si>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</si>
  <si>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</si>
  <si>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</si>
  <si>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</si>
  <si>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</si>
  <si>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</si>
  <si>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</si>
  <si>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</si>
  <si>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</si>
  <si>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</si>
  <si>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</si>
  <si>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</si>
  <si>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</si>
  <si>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</si>
  <si>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</si>
  <si>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</si>
  <si>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</si>
  <si>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</si>
  <si>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</si>
  <si>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</si>
  <si>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</si>
  <si>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</si>
  <si>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</si>
  <si>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</si>
  <si>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</si>
  <si>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</si>
  <si>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</si>
  <si>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</si>
  <si>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</si>
  <si>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</si>
  <si>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</si>
  <si>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</si>
  <si>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</si>
  <si>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</si>
  <si>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</si>
  <si>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</si>
  <si>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</si>
  <si>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</si>
  <si>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</si>
  <si>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</si>
  <si>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</si>
  <si>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</si>
  <si>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</si>
  <si>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</si>
  <si>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</si>
  <si>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</si>
  <si>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</si>
  <si>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</si>
  <si>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</si>
  <si>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</si>
  <si>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</si>
  <si>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</si>
  <si>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</si>
  <si>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</si>
  <si>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</si>
  <si>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</si>
  <si>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</si>
  <si>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</si>
  <si>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</si>
  <si>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</si>
  <si>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</si>
  <si>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</si>
  <si>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</si>
  <si>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</si>
  <si>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</si>
  <si>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</si>
  <si>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</si>
  <si>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</si>
  <si>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</si>
  <si>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</si>
  <si>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</si>
  <si>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</si>
  <si>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</si>
  <si>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</si>
  <si>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</si>
  <si>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</si>
  <si>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</si>
  <si>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</si>
  <si>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</si>
  <si>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</si>
  <si>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</si>
  <si>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</si>
  <si>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</si>
  <si>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</si>
  <si>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</si>
  <si>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</si>
  <si>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</si>
  <si>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</si>
  <si>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</si>
  <si>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</si>
  <si>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</si>
  <si>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</si>
  <si>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</si>
  <si>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</si>
  <si>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</si>
  <si>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</si>
  <si>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</si>
  <si>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</si>
  <si>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µ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</si>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</sst>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">
      <selection activeCell="O1" sqref="O1:Q1048576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140.395</v>
      </c>
      <c r="J6" s="8">
        <v>140.405</v>
      </c>
      <c r="M6" s="9">
        <f>+(J6-I6)/I6</f>
        <v>7.122760782072656E-05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12.322</v>
      </c>
      <c r="J8" s="8">
        <v>12.322</v>
      </c>
      <c r="M8" s="9">
        <f>+(J8-I8)/I8</f>
        <v>0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1.263</v>
      </c>
      <c r="J10" s="8">
        <v>1.264</v>
      </c>
      <c r="K10" s="16" t="s">
        <v>17</v>
      </c>
      <c r="M10" s="9">
        <f aca="true" t="shared" si="0" ref="M10:M71">+(J10-I10)/I10</f>
        <v>0.0007917656373714267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34.153</v>
      </c>
      <c r="J12" s="22">
        <v>34.157</v>
      </c>
      <c r="M12" s="9">
        <f t="shared" si="0"/>
        <v>0.00011712001873913809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46.599</v>
      </c>
      <c r="J13" s="27">
        <v>46.603</v>
      </c>
      <c r="M13" s="9">
        <f t="shared" si="0"/>
        <v>8.583875190465222E-05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168.297</v>
      </c>
      <c r="J15" s="31">
        <v>168.909</v>
      </c>
      <c r="M15" s="9">
        <f t="shared" si="0"/>
        <v>0.0036364284568352065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580.319</v>
      </c>
      <c r="J16" s="34">
        <v>580.733</v>
      </c>
      <c r="M16" s="9">
        <f t="shared" si="0"/>
        <v>0.0007134007330450792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136.278</v>
      </c>
      <c r="J17" s="34">
        <v>137.002</v>
      </c>
      <c r="M17" s="9">
        <f t="shared" si="0"/>
        <v>0.005312669689898721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128.013</v>
      </c>
      <c r="J18" s="34">
        <v>128.347</v>
      </c>
      <c r="K18" s="1"/>
      <c r="L18" s="1"/>
      <c r="M18" s="9">
        <f t="shared" si="0"/>
        <v>0.0026091100122644043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117.911</v>
      </c>
      <c r="J19" s="34">
        <v>118.135</v>
      </c>
      <c r="M19" s="9">
        <f t="shared" si="0"/>
        <v>0.001899737937936272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115.437</v>
      </c>
      <c r="J20" s="34">
        <v>115.644</v>
      </c>
      <c r="M20" s="9">
        <f t="shared" si="0"/>
        <v>0.0017931858936043716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94.747</v>
      </c>
      <c r="J21" s="34">
        <v>94.988</v>
      </c>
      <c r="M21" s="9">
        <f t="shared" si="0"/>
        <v>0.0025436161567120824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150.939</v>
      </c>
      <c r="J22" s="34">
        <v>151.095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103.475</v>
      </c>
      <c r="J23" s="34">
        <v>104.174</v>
      </c>
      <c r="M23" s="9">
        <f t="shared" si="0"/>
        <v>0.006755254892486227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104.68</v>
      </c>
      <c r="J24" s="46">
        <v>104.784</v>
      </c>
      <c r="M24" s="9">
        <f t="shared" si="0"/>
        <v>0.000993504012227734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1307.72</v>
      </c>
      <c r="J26" s="49">
        <v>1310.223</v>
      </c>
      <c r="K26" s="50" t="s">
        <v>41</v>
      </c>
      <c r="M26" s="9">
        <f t="shared" si="0"/>
        <v>0.0019140182913773048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2303.632</v>
      </c>
      <c r="J27" s="49">
        <v>2303.632</v>
      </c>
      <c r="K27" s="53" t="s">
        <v>43</v>
      </c>
      <c r="M27" s="9">
        <f t="shared" si="0"/>
        <v>0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107.62</v>
      </c>
      <c r="J28" s="57">
        <v>107.774</v>
      </c>
      <c r="K28" s="58" t="s">
        <v>45</v>
      </c>
      <c r="M28" s="9">
        <f t="shared" si="0"/>
        <v>0.0014309607879575948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109.917</v>
      </c>
      <c r="J29" s="34">
        <v>110.217</v>
      </c>
      <c r="K29" s="50" t="s">
        <v>41</v>
      </c>
      <c r="M29" s="9">
        <f t="shared" si="0"/>
        <v>0.002729332132427169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122.611</v>
      </c>
      <c r="J30" s="34">
        <v>122.888</v>
      </c>
      <c r="K30" s="50" t="s">
        <v>41</v>
      </c>
      <c r="M30" s="9">
        <f t="shared" si="0"/>
        <v>0.002259177398438974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1197.897</v>
      </c>
      <c r="J31" s="49">
        <v>1194.719</v>
      </c>
      <c r="K31" s="16" t="s">
        <v>17</v>
      </c>
      <c r="M31" s="9">
        <f t="shared" si="0"/>
        <v>-0.002652982685489557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132.336</v>
      </c>
      <c r="J32" s="34">
        <v>132.457</v>
      </c>
      <c r="K32" s="50" t="s">
        <v>41</v>
      </c>
      <c r="M32" s="9">
        <f t="shared" si="0"/>
        <v>0.0009143392576470567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15.399</v>
      </c>
      <c r="J33" s="34">
        <v>15.501</v>
      </c>
      <c r="K33" s="50" t="s">
        <v>41</v>
      </c>
      <c r="M33" s="9">
        <f t="shared" si="0"/>
        <v>0.006623806740697469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5913.024</v>
      </c>
      <c r="J34" s="49">
        <v>5918.455</v>
      </c>
      <c r="K34" s="50" t="s">
        <v>41</v>
      </c>
      <c r="M34" s="9">
        <f t="shared" si="0"/>
        <v>0.0009184809667607615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6766.475</v>
      </c>
      <c r="J35" s="49">
        <v>6762.91</v>
      </c>
      <c r="K35" s="50" t="s">
        <v>41</v>
      </c>
      <c r="M35" s="9">
        <f t="shared" si="0"/>
        <v>-0.0005268622140775675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2.279</v>
      </c>
      <c r="J36" s="34">
        <v>2.29</v>
      </c>
      <c r="K36" s="16" t="s">
        <v>17</v>
      </c>
      <c r="M36" s="9">
        <f t="shared" si="0"/>
        <v>0.004826678367705187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1.888</v>
      </c>
      <c r="J37" s="34">
        <v>1.898</v>
      </c>
      <c r="K37" s="16" t="s">
        <v>17</v>
      </c>
      <c r="M37" s="9">
        <f t="shared" si="0"/>
        <v>0.00529661016949153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1.177</v>
      </c>
      <c r="J38" s="46">
        <v>1.187</v>
      </c>
      <c r="K38" s="58" t="s">
        <v>45</v>
      </c>
      <c r="M38" s="9">
        <f t="shared" si="0"/>
        <v>0.008496176720475793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108.462</v>
      </c>
      <c r="J44" s="67">
        <v>108.47</v>
      </c>
      <c r="M44" s="9">
        <f t="shared" si="0"/>
        <v>7.375855138200998E-05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105.29</v>
      </c>
      <c r="J45" s="72">
        <v>105.299</v>
      </c>
      <c r="M45" s="9">
        <f t="shared" si="0"/>
        <v>8.547820305822339E-05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106.308</v>
      </c>
      <c r="J46" s="72">
        <v>106.33</v>
      </c>
      <c r="M46" s="9">
        <f t="shared" si="0"/>
        <v>0.00020694585543883207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104.005</v>
      </c>
      <c r="J47" s="72">
        <v>104.015</v>
      </c>
      <c r="M47" s="9">
        <f t="shared" si="0"/>
        <v>9.614922359506867E-05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104.264</v>
      </c>
      <c r="J48" s="72">
        <v>104.274</v>
      </c>
      <c r="M48" s="9">
        <f t="shared" si="0"/>
        <v>9.591038133972528E-05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107.987</v>
      </c>
      <c r="J49" s="72">
        <v>107.996</v>
      </c>
      <c r="M49" s="9">
        <f t="shared" si="0"/>
        <v>8.334336540509822E-05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104.676</v>
      </c>
      <c r="J50" s="72">
        <v>104.686</v>
      </c>
      <c r="M50" s="9">
        <f t="shared" si="0"/>
        <v>9.553288241817719E-05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104.777</v>
      </c>
      <c r="J51" s="72">
        <v>104.787</v>
      </c>
      <c r="K51" s="1" t="s">
        <v>33</v>
      </c>
      <c r="M51" s="9">
        <f t="shared" si="0"/>
        <v>9.544079330392276E-05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105.01</v>
      </c>
      <c r="J52" s="72">
        <v>105.02</v>
      </c>
      <c r="M52" s="9">
        <f t="shared" si="0"/>
        <v>9.522902580697938E-05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106.382</v>
      </c>
      <c r="J53" s="72">
        <v>106.391</v>
      </c>
      <c r="M53" s="9">
        <f t="shared" si="0"/>
        <v>8.460077832716381E-05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103.375</v>
      </c>
      <c r="J54" s="72">
        <v>103.384</v>
      </c>
      <c r="M54" s="9">
        <f t="shared" si="0"/>
        <v>8.706166868198637E-05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101.068</v>
      </c>
      <c r="J55" s="72">
        <v>101.078</v>
      </c>
      <c r="M55" s="9">
        <f t="shared" si="0"/>
        <v>9.894328570868244E-05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104.703</v>
      </c>
      <c r="J56" s="72">
        <v>104.713</v>
      </c>
      <c r="M56" s="9">
        <f t="shared" si="0"/>
        <v>9.550824713705342E-05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107.486</v>
      </c>
      <c r="J57" s="72">
        <v>107.495</v>
      </c>
      <c r="M57" s="9">
        <f t="shared" si="0"/>
        <v>8.373183484361071E-05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106.646</v>
      </c>
      <c r="J58" s="72">
        <v>106.654</v>
      </c>
      <c r="K58" s="1" t="s">
        <v>33</v>
      </c>
      <c r="M58" s="9">
        <f t="shared" si="0"/>
        <v>7.501453406593371E-05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103.44</v>
      </c>
      <c r="J59" s="72">
        <v>103.448</v>
      </c>
      <c r="K59" s="1" t="s">
        <v>33</v>
      </c>
      <c r="M59" s="9">
        <f t="shared" si="0"/>
        <v>7.733952049493007E-05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40998</v>
      </c>
      <c r="G60" s="71">
        <v>3.552</v>
      </c>
      <c r="H60" s="72">
        <v>102.76</v>
      </c>
      <c r="I60" s="72">
        <v>103.541</v>
      </c>
      <c r="J60" s="72">
        <v>99.997</v>
      </c>
      <c r="M60" s="9">
        <f t="shared" si="0"/>
        <v>-0.03422798698100266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105.076</v>
      </c>
      <c r="J61" s="72">
        <v>105.088</v>
      </c>
      <c r="M61" s="9">
        <f t="shared" si="0"/>
        <v>0.00011420305302828862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103.321</v>
      </c>
      <c r="J62" s="72">
        <v>103.332</v>
      </c>
      <c r="M62" s="9">
        <f t="shared" si="0"/>
        <v>0.00010646431993491817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104.127</v>
      </c>
      <c r="J63" s="46">
        <v>104.136</v>
      </c>
      <c r="M63" s="9">
        <f t="shared" si="0"/>
        <v>8.643291365352254E-05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104.517</v>
      </c>
      <c r="J67" s="67">
        <v>104.524</v>
      </c>
      <c r="M67" s="9">
        <f t="shared" si="0"/>
        <v>6.697475051910217E-05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103.424</v>
      </c>
      <c r="J68" s="104">
        <v>103.434</v>
      </c>
      <c r="M68" s="9">
        <f t="shared" si="0"/>
        <v>9.668935643555561E-05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105.078</v>
      </c>
      <c r="J69" s="104">
        <v>105.087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46">
        <v>105.414</v>
      </c>
      <c r="J70" s="46">
        <v>105.423</v>
      </c>
      <c r="M70" s="9">
        <f aca="true" t="shared" si="3" ref="M70">+(J70-I70)/I70</f>
        <v>8.53776538220762E-05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102.79</v>
      </c>
      <c r="J71" s="46">
        <v>102.799</v>
      </c>
      <c r="M71" s="9">
        <f t="shared" si="0"/>
        <v>8.755715536531122E-05</v>
      </c>
    </row>
    <row r="72" spans="2:13" ht="18" customHeight="1" thickBot="1" thickTop="1">
      <c r="B72" s="170"/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10.587</v>
      </c>
      <c r="J73" s="67">
        <v>10.588</v>
      </c>
      <c r="M73" s="9">
        <f>+(J73-I73)/I73</f>
        <v>9.445546424855444E-05</v>
      </c>
    </row>
    <row r="74" spans="2:13" ht="16.5" thickBot="1" thickTop="1">
      <c r="B74" s="100">
        <f>+B73+1</f>
        <v>55</v>
      </c>
      <c r="C74" s="105" t="s">
        <v>105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104.467</v>
      </c>
      <c r="J74" s="104">
        <v>104.476</v>
      </c>
      <c r="M74" s="9">
        <f>+(J74-I74)/I74</f>
        <v>8.615160768472667E-05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103.501</v>
      </c>
      <c r="J75" s="46">
        <v>103.51</v>
      </c>
      <c r="M75" s="9">
        <f>+(J75-I75)/I75</f>
        <v>8.69556815876208E-05</v>
      </c>
    </row>
    <row r="76" spans="2:13" ht="18" customHeight="1" thickBot="1" thickTop="1">
      <c r="B76" s="170" t="s">
        <v>108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109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102.356</v>
      </c>
      <c r="J77" s="8">
        <v>102.419</v>
      </c>
      <c r="K77" s="50" t="s">
        <v>41</v>
      </c>
      <c r="M77" s="9">
        <f aca="true" t="shared" si="4" ref="M77:M130">+(J77-I77)/I77</f>
        <v>0.0006154988471609128</v>
      </c>
    </row>
    <row r="78" spans="2:13" ht="18" customHeight="1" thickBot="1" thickTop="1">
      <c r="B78" s="170" t="s">
        <v>110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75.589</v>
      </c>
      <c r="J79" s="67">
        <v>75.793</v>
      </c>
      <c r="M79" s="9">
        <f aca="true" t="shared" si="5" ref="M79:M93">+(J79-I79)/I79</f>
        <v>0.00269880538173554</v>
      </c>
    </row>
    <row r="80" spans="2:13" ht="16.5" thickBot="1" thickTop="1">
      <c r="B80" s="121">
        <f aca="true" t="shared" si="6" ref="B80:B93">+B79+1</f>
        <v>59</v>
      </c>
      <c r="C80" s="105" t="s">
        <v>112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154.933</v>
      </c>
      <c r="J80" s="104">
        <v>155.6</v>
      </c>
      <c r="M80" s="9">
        <f t="shared" si="5"/>
        <v>0.004305086714902581</v>
      </c>
    </row>
    <row r="81" spans="2:13" ht="16.5" thickBot="1" thickTop="1">
      <c r="B81" s="121">
        <f t="shared" si="6"/>
        <v>60</v>
      </c>
      <c r="C81" s="105" t="s">
        <v>113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1529.39</v>
      </c>
      <c r="J81" s="123">
        <v>1536.224</v>
      </c>
      <c r="M81" s="9">
        <f t="shared" si="5"/>
        <v>0.004468448204839728</v>
      </c>
    </row>
    <row r="82" spans="2:13" ht="16.5" thickBot="1" thickTop="1">
      <c r="B82" s="121">
        <f t="shared" si="6"/>
        <v>61</v>
      </c>
      <c r="C82" s="105" t="s">
        <v>114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114.415</v>
      </c>
      <c r="J82" s="104">
        <v>114.574</v>
      </c>
      <c r="M82" s="9">
        <f t="shared" si="5"/>
        <v>0.0013896779268451848</v>
      </c>
    </row>
    <row r="83" spans="2:13" ht="16.5" thickBot="1" thickTop="1">
      <c r="B83" s="121">
        <f t="shared" si="6"/>
        <v>62</v>
      </c>
      <c r="C83" s="125" t="s">
        <v>115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115.169</v>
      </c>
      <c r="J83" s="104">
        <v>115.275</v>
      </c>
      <c r="M83" s="9">
        <f t="shared" si="5"/>
        <v>0.0009203865623562656</v>
      </c>
    </row>
    <row r="84" spans="2:13" ht="16.5" thickBot="1" thickTop="1">
      <c r="B84" s="121">
        <f t="shared" si="6"/>
        <v>63</v>
      </c>
      <c r="C84" s="105" t="s">
        <v>116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93.048</v>
      </c>
      <c r="J84" s="104">
        <v>93.447</v>
      </c>
      <c r="M84" s="9">
        <f t="shared" si="5"/>
        <v>0.004288109362909476</v>
      </c>
    </row>
    <row r="85" spans="2:13" ht="16.5" thickBot="1" thickTop="1">
      <c r="B85" s="121">
        <f t="shared" si="6"/>
        <v>64</v>
      </c>
      <c r="C85" s="105" t="s">
        <v>117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16.434</v>
      </c>
      <c r="J85" s="104">
        <v>16.451</v>
      </c>
      <c r="M85" s="9">
        <f t="shared" si="5"/>
        <v>0.001034440793476905</v>
      </c>
    </row>
    <row r="86" spans="2:13" ht="16.5" thickBot="1" thickTop="1">
      <c r="B86" s="121">
        <f t="shared" si="6"/>
        <v>65</v>
      </c>
      <c r="C86" s="105" t="s">
        <v>118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274.043</v>
      </c>
      <c r="J86" s="104">
        <v>273.871</v>
      </c>
      <c r="M86" s="9">
        <f t="shared" si="5"/>
        <v>-0.0006276387282288746</v>
      </c>
    </row>
    <row r="87" spans="1:13" ht="16.5" thickBot="1" thickTop="1">
      <c r="A87" s="1">
        <v>44</v>
      </c>
      <c r="B87" s="121">
        <f t="shared" si="6"/>
        <v>66</v>
      </c>
      <c r="C87" s="105" t="s">
        <v>119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45.411</v>
      </c>
      <c r="J87" s="104">
        <v>45.646</v>
      </c>
      <c r="M87" s="9">
        <f t="shared" si="5"/>
        <v>0.0051749576093897826</v>
      </c>
    </row>
    <row r="88" spans="2:13" ht="16.5" thickBot="1" thickTop="1">
      <c r="B88" s="121">
        <f t="shared" si="6"/>
        <v>67</v>
      </c>
      <c r="C88" s="125" t="s">
        <v>120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2495.289</v>
      </c>
      <c r="J88" s="123">
        <v>2509.48</v>
      </c>
      <c r="M88" s="9">
        <f t="shared" si="5"/>
        <v>0.005687116802903312</v>
      </c>
    </row>
    <row r="89" spans="2:13" ht="16.5" thickBot="1" thickTop="1">
      <c r="B89" s="121">
        <f t="shared" si="6"/>
        <v>68</v>
      </c>
      <c r="C89" s="105" t="s">
        <v>121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82.501</v>
      </c>
      <c r="J89" s="104">
        <v>82.486</v>
      </c>
      <c r="M89" s="9">
        <f t="shared" si="5"/>
        <v>-0.00018181597798815248</v>
      </c>
    </row>
    <row r="90" spans="2:13" ht="16.5" thickBot="1" thickTop="1">
      <c r="B90" s="121">
        <f t="shared" si="6"/>
        <v>69</v>
      </c>
      <c r="C90" s="105" t="s">
        <v>122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59.562</v>
      </c>
      <c r="J90" s="104">
        <v>59.585</v>
      </c>
      <c r="M90" s="9">
        <f t="shared" si="5"/>
        <v>0.0003861522447198422</v>
      </c>
    </row>
    <row r="91" spans="2:13" ht="16.5" thickBot="1" thickTop="1">
      <c r="B91" s="121">
        <f t="shared" si="6"/>
        <v>70</v>
      </c>
      <c r="C91" s="126" t="s">
        <v>123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102.622</v>
      </c>
      <c r="J91" s="104">
        <v>102.68</v>
      </c>
      <c r="M91" s="9">
        <f t="shared" si="5"/>
        <v>0.0005651809553507721</v>
      </c>
    </row>
    <row r="92" spans="2:13" ht="16.5" thickBot="1" thickTop="1">
      <c r="B92" s="121">
        <f t="shared" si="6"/>
        <v>71</v>
      </c>
      <c r="C92" s="128" t="s">
        <v>124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113.723</v>
      </c>
      <c r="J92" s="104">
        <v>113.819</v>
      </c>
      <c r="M92" s="9">
        <f t="shared" si="5"/>
        <v>0.0008441564151491223</v>
      </c>
    </row>
    <row r="93" spans="2:13" ht="16.5" thickBot="1" thickTop="1">
      <c r="B93" s="129">
        <f t="shared" si="6"/>
        <v>72</v>
      </c>
      <c r="C93" s="115" t="s">
        <v>125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106.952</v>
      </c>
      <c r="J93" s="46">
        <v>107.207</v>
      </c>
      <c r="M93" s="9">
        <f t="shared" si="5"/>
        <v>0.002384247138903391</v>
      </c>
    </row>
    <row r="94" spans="2:13" ht="18" customHeight="1" thickBot="1" thickTop="1">
      <c r="B94" s="170" t="s">
        <v>126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11.819</v>
      </c>
      <c r="J95" s="67">
        <v>11.824</v>
      </c>
      <c r="M95" s="9">
        <f aca="true" t="shared" si="7" ref="M95:M114">+(J95-I95)/I95</f>
        <v>0.00042304763516363525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12.83</v>
      </c>
      <c r="J96" s="104">
        <v>12.856</v>
      </c>
      <c r="M96" s="9">
        <f t="shared" si="7"/>
        <v>0.0020265003897115977</v>
      </c>
    </row>
    <row r="97" spans="2:13" ht="16.5" thickBot="1" thickTop="1">
      <c r="B97" s="121">
        <f aca="true" t="shared" si="8" ref="B97:B108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16.948</v>
      </c>
      <c r="J97" s="104">
        <v>16.996</v>
      </c>
      <c r="M97" s="9">
        <f t="shared" si="7"/>
        <v>0.0028321925890959563</v>
      </c>
    </row>
    <row r="98" spans="2:13" ht="17.25" customHeight="1" thickBot="1" thickTop="1">
      <c r="B98" s="121">
        <f t="shared" si="8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17.179</v>
      </c>
      <c r="J98" s="104">
        <v>17.297</v>
      </c>
      <c r="M98" s="9">
        <f t="shared" si="7"/>
        <v>0.006868851504744288</v>
      </c>
    </row>
    <row r="99" spans="2:13" ht="16.5" thickBot="1" thickTop="1">
      <c r="B99" s="121">
        <f t="shared" si="8"/>
        <v>77</v>
      </c>
      <c r="C99" s="101" t="s">
        <v>131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12.673</v>
      </c>
      <c r="J99" s="104">
        <v>12.73</v>
      </c>
      <c r="M99" s="9">
        <f t="shared" si="7"/>
        <v>0.004497751124437811</v>
      </c>
    </row>
    <row r="100" spans="2:13" ht="16.5" thickBot="1" thickTop="1">
      <c r="B100" s="121">
        <f t="shared" si="8"/>
        <v>78</v>
      </c>
      <c r="C100" s="101" t="s">
        <v>132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10.742</v>
      </c>
      <c r="J100" s="104">
        <v>10.736</v>
      </c>
      <c r="M100" s="9">
        <f t="shared" si="7"/>
        <v>-0.0005585552038726706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68</v>
      </c>
      <c r="E101" s="122">
        <v>40848</v>
      </c>
      <c r="F101" s="109" t="s">
        <v>31</v>
      </c>
      <c r="G101" s="132" t="s">
        <v>134</v>
      </c>
      <c r="H101" s="104">
        <v>10.126</v>
      </c>
      <c r="I101" s="104">
        <v>10.452</v>
      </c>
      <c r="J101" s="104">
        <v>10.448</v>
      </c>
      <c r="M101" s="9">
        <f t="shared" si="7"/>
        <v>-0.0003827018752391465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10.44</v>
      </c>
      <c r="J102" s="104">
        <v>10.434</v>
      </c>
      <c r="M102" s="9">
        <f t="shared" si="7"/>
        <v>-0.0005747126436781827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126.361</v>
      </c>
      <c r="J103" s="104">
        <v>126.553</v>
      </c>
      <c r="M103" s="9">
        <f t="shared" si="7"/>
        <v>0.0015194561613155408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126.077</v>
      </c>
      <c r="J104" s="104">
        <v>126.255</v>
      </c>
      <c r="M104" s="9">
        <f t="shared" si="7"/>
        <v>0.0014118356242613424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10.569</v>
      </c>
      <c r="J105" s="104">
        <v>10.596</v>
      </c>
      <c r="M105" s="9">
        <f t="shared" si="7"/>
        <v>0.0025546409310246232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117.913</v>
      </c>
      <c r="J106" s="104">
        <v>118.302</v>
      </c>
      <c r="M106" s="9">
        <f t="shared" si="7"/>
        <v>0.0032990425143962923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20.587</v>
      </c>
      <c r="J107" s="104">
        <v>20.651</v>
      </c>
      <c r="M107" s="9">
        <f t="shared" si="7"/>
        <v>0.0031087579540486745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35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99.394</v>
      </c>
      <c r="J108" s="104">
        <v>99.577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100.037</v>
      </c>
      <c r="J109" s="104">
        <v>100.145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145</v>
      </c>
      <c r="G110" s="149" t="s">
        <v>145</v>
      </c>
      <c r="H110" s="150" t="s">
        <v>145</v>
      </c>
      <c r="I110" s="151">
        <v>100.363</v>
      </c>
      <c r="J110" s="151">
        <v>100.578</v>
      </c>
      <c r="M110" s="91"/>
    </row>
    <row r="111" spans="2:13" ht="18" customHeight="1" thickBot="1" thickTop="1">
      <c r="B111" s="174" t="s">
        <v>146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147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100.355</v>
      </c>
      <c r="J112" s="152">
        <v>100.461</v>
      </c>
      <c r="K112" s="58" t="s">
        <v>45</v>
      </c>
      <c r="M112" s="9">
        <f t="shared" si="7"/>
        <v>0.001056250311394495</v>
      </c>
    </row>
    <row r="113" spans="2:13" ht="16.5" thickBot="1" thickTop="1">
      <c r="B113" s="153">
        <f>B112+1</f>
        <v>90</v>
      </c>
      <c r="C113" s="54" t="s">
        <v>148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111.023</v>
      </c>
      <c r="J113" s="154">
        <v>112.155</v>
      </c>
      <c r="K113" s="58" t="s">
        <v>45</v>
      </c>
      <c r="M113" s="9">
        <f t="shared" si="7"/>
        <v>0.010196085495798214</v>
      </c>
    </row>
    <row r="114" spans="2:13" ht="16.5" thickBot="1" thickTop="1">
      <c r="B114" s="153">
        <f aca="true" t="shared" si="9" ref="B114:B130">+B113+1</f>
        <v>91</v>
      </c>
      <c r="C114" s="105" t="s">
        <v>149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144.382</v>
      </c>
      <c r="J114" s="104">
        <v>145.032</v>
      </c>
      <c r="K114" s="155" t="s">
        <v>150</v>
      </c>
      <c r="M114" s="9">
        <f t="shared" si="7"/>
        <v>0.004501946225983888</v>
      </c>
    </row>
    <row r="115" spans="2:13" ht="16.5" thickBot="1" thickTop="1">
      <c r="B115" s="153">
        <f t="shared" si="9"/>
        <v>92</v>
      </c>
      <c r="C115" s="101" t="s">
        <v>151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11.253</v>
      </c>
      <c r="J115" s="104">
        <v>11.196</v>
      </c>
      <c r="K115" s="50" t="s">
        <v>41</v>
      </c>
      <c r="M115" s="9">
        <f t="shared" si="4"/>
        <v>-0.005065315915755832</v>
      </c>
    </row>
    <row r="116" spans="2:13" ht="16.5" thickBot="1" thickTop="1">
      <c r="B116" s="153">
        <f t="shared" si="9"/>
        <v>93</v>
      </c>
      <c r="C116" s="101" t="s">
        <v>152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118.177</v>
      </c>
      <c r="J116" s="104">
        <v>118.695</v>
      </c>
      <c r="K116" s="50" t="s">
        <v>41</v>
      </c>
      <c r="M116" s="9">
        <f t="shared" si="4"/>
        <v>0.004383255625036906</v>
      </c>
    </row>
    <row r="117" spans="2:13" ht="16.5" thickBot="1" thickTop="1">
      <c r="B117" s="153">
        <f t="shared" si="9"/>
        <v>94</v>
      </c>
      <c r="C117" s="101" t="s">
        <v>153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117.094</v>
      </c>
      <c r="J117" s="104">
        <v>117.354</v>
      </c>
      <c r="K117" s="50" t="s">
        <v>41</v>
      </c>
      <c r="M117" s="9">
        <f t="shared" si="4"/>
        <v>0.002220438280355997</v>
      </c>
    </row>
    <row r="118" spans="2:13" ht="16.5" thickBot="1" thickTop="1">
      <c r="B118" s="153">
        <f t="shared" si="9"/>
        <v>95</v>
      </c>
      <c r="C118" s="101" t="s">
        <v>154</v>
      </c>
      <c r="D118" s="108" t="s">
        <v>155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105.439</v>
      </c>
      <c r="J118" s="104">
        <v>105.011</v>
      </c>
      <c r="K118" s="53" t="s">
        <v>43</v>
      </c>
      <c r="M118" s="9">
        <f t="shared" si="4"/>
        <v>-0.004059219074535962</v>
      </c>
    </row>
    <row r="119" spans="2:13" ht="16.5" thickBot="1" thickTop="1">
      <c r="B119" s="153">
        <f t="shared" si="9"/>
        <v>96</v>
      </c>
      <c r="C119" s="101" t="s">
        <v>156</v>
      </c>
      <c r="D119" s="108" t="s">
        <v>155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104.331</v>
      </c>
      <c r="J119" s="104">
        <v>104.564</v>
      </c>
      <c r="K119" s="53" t="s">
        <v>43</v>
      </c>
      <c r="M119" s="9">
        <f t="shared" si="4"/>
        <v>0.0022332767825477555</v>
      </c>
    </row>
    <row r="120" spans="2:13" ht="16.5" thickBot="1" thickTop="1">
      <c r="B120" s="153">
        <f t="shared" si="9"/>
        <v>97</v>
      </c>
      <c r="C120" s="125" t="s">
        <v>157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182.668</v>
      </c>
      <c r="J120" s="104">
        <v>182.709</v>
      </c>
      <c r="K120" s="50" t="s">
        <v>41</v>
      </c>
      <c r="M120" s="9">
        <f t="shared" si="4"/>
        <v>0.00022445091641665107</v>
      </c>
    </row>
    <row r="121" spans="2:13" ht="16.5" thickBot="1" thickTop="1">
      <c r="B121" s="153">
        <f t="shared" si="9"/>
        <v>98</v>
      </c>
      <c r="C121" s="125" t="s">
        <v>158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164.207</v>
      </c>
      <c r="J121" s="104">
        <v>164.229</v>
      </c>
      <c r="K121" s="50" t="s">
        <v>41</v>
      </c>
      <c r="M121" s="9">
        <f t="shared" si="4"/>
        <v>0.00013397723604974076</v>
      </c>
    </row>
    <row r="122" spans="2:13" ht="16.5" thickBot="1" thickTop="1">
      <c r="B122" s="153">
        <f t="shared" si="9"/>
        <v>99</v>
      </c>
      <c r="C122" s="125" t="s">
        <v>159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142.918</v>
      </c>
      <c r="J122" s="104">
        <v>142.956</v>
      </c>
      <c r="K122" s="50" t="s">
        <v>41</v>
      </c>
      <c r="M122" s="9">
        <f t="shared" si="4"/>
        <v>0.00026588673225193813</v>
      </c>
    </row>
    <row r="123" spans="2:13" ht="15.75" customHeight="1" thickBot="1" thickTop="1">
      <c r="B123" s="153">
        <f t="shared" si="9"/>
        <v>100</v>
      </c>
      <c r="C123" s="125" t="s">
        <v>160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9929.781</v>
      </c>
      <c r="J123" s="123">
        <v>9935.51</v>
      </c>
      <c r="K123" s="50" t="s">
        <v>41</v>
      </c>
      <c r="M123" s="9">
        <f t="shared" si="4"/>
        <v>0.0005769512942933343</v>
      </c>
    </row>
    <row r="124" spans="2:13" ht="16.5" thickBot="1" thickTop="1">
      <c r="B124" s="153">
        <f t="shared" si="9"/>
        <v>101</v>
      </c>
      <c r="C124" s="101" t="s">
        <v>161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195.073</v>
      </c>
      <c r="J124" s="104">
        <v>195.515</v>
      </c>
      <c r="K124" s="50" t="s">
        <v>41</v>
      </c>
      <c r="M124" s="9">
        <f t="shared" si="4"/>
        <v>0.0022658184372003243</v>
      </c>
    </row>
    <row r="125" spans="2:13" ht="16.5" thickBot="1" thickTop="1">
      <c r="B125" s="153">
        <f t="shared" si="9"/>
        <v>102</v>
      </c>
      <c r="C125" s="101" t="s">
        <v>162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136.379</v>
      </c>
      <c r="J125" s="104">
        <v>136.185</v>
      </c>
      <c r="K125" s="50" t="s">
        <v>41</v>
      </c>
      <c r="M125" s="9">
        <f t="shared" si="4"/>
        <v>-0.0014225063976124508</v>
      </c>
    </row>
    <row r="126" spans="2:13" ht="16.5" thickBot="1" thickTop="1">
      <c r="B126" s="153">
        <f t="shared" si="9"/>
        <v>103</v>
      </c>
      <c r="C126" s="101" t="s">
        <v>163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1554.349</v>
      </c>
      <c r="J126" s="123">
        <v>1555.119</v>
      </c>
      <c r="K126" s="50" t="s">
        <v>41</v>
      </c>
      <c r="M126" s="9">
        <f t="shared" si="4"/>
        <v>0.0004953842412482537</v>
      </c>
    </row>
    <row r="127" spans="2:13" ht="16.5" thickBot="1" thickTop="1">
      <c r="B127" s="153">
        <f t="shared" si="9"/>
        <v>104</v>
      </c>
      <c r="C127" s="101" t="s">
        <v>164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111.072</v>
      </c>
      <c r="J127" s="104">
        <v>110.599</v>
      </c>
      <c r="K127" s="53" t="s">
        <v>43</v>
      </c>
      <c r="M127" s="9">
        <f t="shared" si="4"/>
        <v>-0.004258498991645049</v>
      </c>
    </row>
    <row r="128" spans="2:13" ht="16.5" thickBot="1" thickTop="1">
      <c r="B128" s="153">
        <f t="shared" si="9"/>
        <v>105</v>
      </c>
      <c r="C128" s="101" t="s">
        <v>165</v>
      </c>
      <c r="D128" s="159" t="s">
        <v>166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97.954</v>
      </c>
      <c r="J128" s="104">
        <v>98.035</v>
      </c>
      <c r="K128" s="58" t="s">
        <v>45</v>
      </c>
      <c r="M128" s="9">
        <f t="shared" si="4"/>
        <v>0.0008269187577842975</v>
      </c>
    </row>
    <row r="129" spans="2:13" ht="16.5" thickBot="1" thickTop="1">
      <c r="B129" s="153">
        <f t="shared" si="9"/>
        <v>106</v>
      </c>
      <c r="C129" s="101" t="s">
        <v>167</v>
      </c>
      <c r="D129" s="159" t="s">
        <v>166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115.616</v>
      </c>
      <c r="J129" s="104">
        <v>116.168</v>
      </c>
      <c r="K129" s="58" t="s">
        <v>45</v>
      </c>
      <c r="M129" s="9">
        <f t="shared" si="4"/>
        <v>0.004774425685026352</v>
      </c>
    </row>
    <row r="130" spans="2:13" ht="16.5" thickBot="1" thickTop="1">
      <c r="B130" s="160">
        <f t="shared" si="9"/>
        <v>107</v>
      </c>
      <c r="C130" s="161" t="s">
        <v>168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10064.511</v>
      </c>
      <c r="J130" s="164">
        <v>10133.386</v>
      </c>
      <c r="K130" s="50" t="s">
        <v>41</v>
      </c>
      <c r="M130" s="9">
        <f t="shared" si="4"/>
        <v>0.006843352846452252</v>
      </c>
    </row>
    <row r="131" spans="1:13" ht="11.25" customHeight="1" thickTop="1">
      <c r="A131" s="177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2012-03-30T12:34:57Z</dcterms:created>
  <dcterms:modified xsi:type="dcterms:W3CDTF">2012-03-30T13:13:19Z</dcterms:modified>
  <cp:category/>
  <cp:version/>
  <cp:contentType/>
  <cp:contentStatus/>
</cp:coreProperties>
</file>