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30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<sst xmlns="http://schemas.openxmlformats.org/spreadsheetml/2006/main" count="314" uniqueCount="169">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</sst>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Normal="100" workbookViewId="0">
      <selection activeCell="Q31" sqref="Q31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710937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139.75200000000001</v>
      </c>
      <c r="J6" s="32">
        <v>139.78200000000001</v>
      </c>
      <c r="M6" s="33">
        <f>+(J6-I6)/I6</f>
        <v>2.1466597973553964E-4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12.266999999999999</v>
      </c>
      <c r="J8" s="32">
        <v>12.27</v>
      </c>
      <c r="M8" s="33">
        <f>+(J8-I8)/I8</f>
        <v>2.445585717779501E-4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</v>
      </c>
      <c r="J10" s="32">
        <v>1.2569999999999999</v>
      </c>
      <c r="K10" s="48" t="s">
        <v>17</v>
      </c>
      <c r="M10" s="33">
        <f t="shared" ref="M10:M70" si="0">+(J10-I10)/I10</f>
        <v>7.9617834394895691E-4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33.945999999999998</v>
      </c>
      <c r="J12" s="54">
        <v>33.954000000000001</v>
      </c>
      <c r="M12" s="33">
        <f t="shared" si="0"/>
        <v>2.356684145408199E-4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46.363999999999997</v>
      </c>
      <c r="J13" s="61">
        <v>46.374000000000002</v>
      </c>
      <c r="M13" s="33">
        <f t="shared" si="0"/>
        <v>2.1568458286612708E-4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162.905</v>
      </c>
      <c r="J15" s="65">
        <v>162.86199999999999</v>
      </c>
      <c r="M15" s="33">
        <f t="shared" si="0"/>
        <v>-2.639575212547581E-4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563.13099999999997</v>
      </c>
      <c r="J16" s="70">
        <v>562.19000000000005</v>
      </c>
      <c r="M16" s="33">
        <f t="shared" si="0"/>
        <v>-1.6710143820885678E-3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133.13399999999999</v>
      </c>
      <c r="J17" s="70">
        <v>133.239</v>
      </c>
      <c r="M17" s="33">
        <f t="shared" si="0"/>
        <v>7.8867907521758675E-4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126.312</v>
      </c>
      <c r="J18" s="70">
        <v>126.30500000000001</v>
      </c>
      <c r="K18" s="6"/>
      <c r="L18" s="6"/>
      <c r="M18" s="33">
        <f t="shared" si="0"/>
        <v>-5.5418329216470258E-5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116.14</v>
      </c>
      <c r="J19" s="70">
        <v>116.139</v>
      </c>
      <c r="M19" s="33">
        <f t="shared" si="0"/>
        <v>-8.6102979163490174E-6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114.158</v>
      </c>
      <c r="J20" s="70">
        <v>114.121</v>
      </c>
      <c r="M20" s="33">
        <f t="shared" si="0"/>
        <v>-3.2411219537838908E-4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94.117999999999995</v>
      </c>
      <c r="J21" s="70">
        <v>94.073999999999998</v>
      </c>
      <c r="M21" s="33">
        <f t="shared" si="0"/>
        <v>-4.6749824688154158E-4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149.46600000000001</v>
      </c>
      <c r="J22" s="70">
        <v>149.66300000000001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99.227000000000004</v>
      </c>
      <c r="J23" s="70">
        <v>99.411000000000001</v>
      </c>
      <c r="M23" s="33">
        <f t="shared" si="0"/>
        <v>1.8543340018341529E-3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103.255</v>
      </c>
      <c r="J24" s="84">
        <v>103.251</v>
      </c>
      <c r="M24" s="33">
        <f t="shared" si="0"/>
        <v>-3.8739044113996205E-5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1291.3219999999999</v>
      </c>
      <c r="J26" s="89">
        <v>1294.05</v>
      </c>
      <c r="K26" s="90" t="s">
        <v>40</v>
      </c>
      <c r="M26" s="33">
        <f t="shared" si="0"/>
        <v>2.1125637137755461E-3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2234.3389999999999</v>
      </c>
      <c r="J27" s="89">
        <v>2246.1529999999998</v>
      </c>
      <c r="K27" s="93" t="s">
        <v>42</v>
      </c>
      <c r="M27" s="33">
        <f t="shared" si="0"/>
        <v>5.2874698065064661E-3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107.295</v>
      </c>
      <c r="J28" s="97">
        <v>107.10899999999999</v>
      </c>
      <c r="K28" s="98" t="s">
        <v>44</v>
      </c>
      <c r="M28" s="33">
        <f t="shared" si="0"/>
        <v>-1.7335383755068461E-3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110.023</v>
      </c>
      <c r="J29" s="70">
        <v>109.983</v>
      </c>
      <c r="K29" s="90" t="s">
        <v>40</v>
      </c>
      <c r="M29" s="33">
        <f t="shared" si="0"/>
        <v>-3.6356034647293787E-4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121.29</v>
      </c>
      <c r="J30" s="70">
        <v>121.48099999999999</v>
      </c>
      <c r="K30" s="90" t="s">
        <v>40</v>
      </c>
      <c r="M30" s="33">
        <f t="shared" si="0"/>
        <v>1.5747382306866872E-3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1186.54</v>
      </c>
      <c r="J31" s="89">
        <v>1188.7139999999999</v>
      </c>
      <c r="K31" s="48" t="s">
        <v>17</v>
      </c>
      <c r="M31" s="33">
        <f t="shared" si="0"/>
        <v>1.8322180457464377E-3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125.753</v>
      </c>
      <c r="J32" s="70">
        <v>126.392</v>
      </c>
      <c r="K32" s="90" t="s">
        <v>40</v>
      </c>
      <c r="M32" s="33">
        <f t="shared" si="0"/>
        <v>5.0813897083965857E-3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14.893000000000001</v>
      </c>
      <c r="J33" s="70">
        <v>14.975</v>
      </c>
      <c r="K33" s="90" t="s">
        <v>40</v>
      </c>
      <c r="M33" s="33">
        <f t="shared" si="0"/>
        <v>5.5059423890417621E-3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5829.8869999999997</v>
      </c>
      <c r="J34" s="89">
        <v>5835.902</v>
      </c>
      <c r="K34" s="90" t="s">
        <v>40</v>
      </c>
      <c r="M34" s="33">
        <f t="shared" si="0"/>
        <v>1.0317524164705641E-3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6670.9809999999998</v>
      </c>
      <c r="J35" s="89">
        <v>6678.2790000000005</v>
      </c>
      <c r="K35" s="90" t="s">
        <v>40</v>
      </c>
      <c r="M35" s="33">
        <f t="shared" si="0"/>
        <v>1.0939920230623778E-3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2.2069999999999999</v>
      </c>
      <c r="J36" s="70">
        <v>2.2160000000000002</v>
      </c>
      <c r="K36" s="48" t="s">
        <v>17</v>
      </c>
      <c r="M36" s="33">
        <f t="shared" si="0"/>
        <v>4.0779338468510838E-3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1.845</v>
      </c>
      <c r="J37" s="70">
        <v>1.85</v>
      </c>
      <c r="K37" s="48" t="s">
        <v>17</v>
      </c>
      <c r="M37" s="33">
        <f t="shared" si="0"/>
        <v>2.7100271002710652E-3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1.1379999999999999</v>
      </c>
      <c r="J38" s="84">
        <v>1.137</v>
      </c>
      <c r="K38" s="98" t="s">
        <v>44</v>
      </c>
      <c r="M38" s="33">
        <f t="shared" si="0"/>
        <v>-8.7873462214401582E-4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107.935</v>
      </c>
      <c r="J44" s="129">
        <v>107.964</v>
      </c>
      <c r="M44" s="33">
        <f t="shared" si="0"/>
        <v>2.6868022420898095E-4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104.714</v>
      </c>
      <c r="J45" s="134">
        <v>104.74</v>
      </c>
      <c r="M45" s="33">
        <f t="shared" si="0"/>
        <v>2.4829535687679059E-4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105.593</v>
      </c>
      <c r="J46" s="134">
        <v>105.617</v>
      </c>
      <c r="M46" s="33">
        <f t="shared" si="0"/>
        <v>2.2728779369845452E-4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103.383</v>
      </c>
      <c r="J47" s="134">
        <v>103.393</v>
      </c>
      <c r="M47" s="33">
        <f t="shared" si="0"/>
        <v>9.6727701846581311E-5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103.661</v>
      </c>
      <c r="J48" s="134">
        <v>103.69</v>
      </c>
      <c r="M48" s="33">
        <f t="shared" si="0"/>
        <v>2.7975805751436281E-4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107.45699999999999</v>
      </c>
      <c r="J49" s="134">
        <v>107.483</v>
      </c>
      <c r="M49" s="33">
        <f t="shared" si="0"/>
        <v>2.419572480155826E-4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104.054</v>
      </c>
      <c r="J50" s="134">
        <v>104.08499999999999</v>
      </c>
      <c r="M50" s="33">
        <f t="shared" si="0"/>
        <v>2.9792223268679436E-4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104.16800000000001</v>
      </c>
      <c r="J51" s="134">
        <v>104.197</v>
      </c>
      <c r="K51" s="6" t="s">
        <v>74</v>
      </c>
      <c r="M51" s="33">
        <f t="shared" si="0"/>
        <v>2.7839643652557755E-4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104.364</v>
      </c>
      <c r="J52" s="134">
        <v>104.396</v>
      </c>
      <c r="M52" s="33">
        <f t="shared" si="0"/>
        <v>3.066191406998244E-4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105.803</v>
      </c>
      <c r="J53" s="134">
        <v>105.82599999999999</v>
      </c>
      <c r="M53" s="33">
        <f t="shared" si="0"/>
        <v>2.1738514030789424E-4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102.81100000000001</v>
      </c>
      <c r="J54" s="134">
        <v>102.84</v>
      </c>
      <c r="M54" s="33">
        <f t="shared" si="0"/>
        <v>2.8207098462223264E-4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104.471</v>
      </c>
      <c r="J55" s="134">
        <v>104.503</v>
      </c>
      <c r="M55" s="33">
        <f t="shared" si="0"/>
        <v>3.0630509902266153E-4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104.13800000000001</v>
      </c>
      <c r="J56" s="134">
        <v>104.163</v>
      </c>
      <c r="M56" s="33">
        <f t="shared" si="0"/>
        <v>2.4006606618133124E-4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106.876</v>
      </c>
      <c r="J57" s="134">
        <v>106.90900000000001</v>
      </c>
      <c r="M57" s="33">
        <f t="shared" si="0"/>
        <v>3.0876904075752509E-4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106.117</v>
      </c>
      <c r="J58" s="134">
        <v>106.142</v>
      </c>
      <c r="K58" s="6" t="s">
        <v>74</v>
      </c>
      <c r="M58" s="33">
        <f t="shared" si="0"/>
        <v>2.35589019666891E-4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103.023</v>
      </c>
      <c r="J59" s="134">
        <v>103.042</v>
      </c>
      <c r="K59" s="6" t="s">
        <v>74</v>
      </c>
      <c r="M59" s="33">
        <f t="shared" si="0"/>
        <v>1.8442483717233488E-4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103.005</v>
      </c>
      <c r="J60" s="134">
        <v>103.03100000000001</v>
      </c>
      <c r="M60" s="33">
        <f t="shared" si="0"/>
        <v>2.5241493131411541E-4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104.496</v>
      </c>
      <c r="J61" s="134">
        <v>104.524</v>
      </c>
      <c r="M61" s="33">
        <f t="shared" si="0"/>
        <v>2.6795284030016269E-4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102.676</v>
      </c>
      <c r="J62" s="134">
        <v>102.70699999999999</v>
      </c>
      <c r="M62" s="33">
        <f t="shared" si="0"/>
        <v>3.0192060462027833E-4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103.53700000000001</v>
      </c>
      <c r="J63" s="84">
        <v>103.563</v>
      </c>
      <c r="M63" s="33">
        <f t="shared" si="0"/>
        <v>2.5111795783146359E-4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103.974</v>
      </c>
      <c r="J66" s="129">
        <v>104.002</v>
      </c>
      <c r="M66" s="33">
        <f t="shared" si="0"/>
        <v>2.6929809375412687E-4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102.81100000000001</v>
      </c>
      <c r="J67" s="164">
        <v>102.84</v>
      </c>
      <c r="M67" s="33">
        <f t="shared" si="0"/>
        <v>2.8207098462223264E-4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104.492</v>
      </c>
      <c r="J68" s="164">
        <v>104.52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104.887</v>
      </c>
      <c r="J69" s="164">
        <v>104.91200000000001</v>
      </c>
      <c r="M69" s="33">
        <f t="shared" ref="M69" si="3">+(J69-I69)/I69</f>
        <v>2.3835174997860253E-4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102.247</v>
      </c>
      <c r="J70" s="84">
        <v>102.274</v>
      </c>
      <c r="M70" s="33">
        <f t="shared" si="0"/>
        <v>2.6406642737685236E-4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10.537000000000001</v>
      </c>
      <c r="J72" s="129">
        <v>10.539</v>
      </c>
      <c r="M72" s="33">
        <f>+(J72-I72)/I72</f>
        <v>1.8980734554416734E-4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103.88200000000001</v>
      </c>
      <c r="J73" s="164">
        <v>103.91</v>
      </c>
      <c r="M73" s="33">
        <f>+(J73-I73)/I73</f>
        <v>2.6953658959195611E-4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102.934</v>
      </c>
      <c r="J74" s="84">
        <v>102.95699999999999</v>
      </c>
      <c r="M74" s="33">
        <f>+(J74-I74)/I74</f>
        <v>2.23444148677756E-4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101.809</v>
      </c>
      <c r="J76" s="32">
        <v>101.892</v>
      </c>
      <c r="K76" s="90" t="s">
        <v>40</v>
      </c>
      <c r="M76" s="33">
        <f t="shared" ref="M76:M129" si="4">+(J76-I76)/I76</f>
        <v>8.1525208969735884E-4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75.063999999999993</v>
      </c>
      <c r="J78" s="129">
        <v>74.906000000000006</v>
      </c>
      <c r="M78" s="33">
        <f t="shared" ref="M78:M92" si="5">+(J78-I78)/I78</f>
        <v>-2.1048705104975362E-3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147.935</v>
      </c>
      <c r="J79" s="164">
        <v>148.535</v>
      </c>
      <c r="M79" s="33">
        <f t="shared" si="5"/>
        <v>4.0558353330854384E-3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1461.886</v>
      </c>
      <c r="J80" s="184">
        <v>1468.1980000000001</v>
      </c>
      <c r="M80" s="33">
        <f t="shared" si="5"/>
        <v>4.3177101360845687E-3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113.99299999999999</v>
      </c>
      <c r="J81" s="164">
        <v>113.91200000000001</v>
      </c>
      <c r="M81" s="33">
        <f t="shared" si="5"/>
        <v>-7.1056994727736666E-4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115.34699999999999</v>
      </c>
      <c r="J82" s="164">
        <v>115.28700000000001</v>
      </c>
      <c r="M82" s="33">
        <f t="shared" si="5"/>
        <v>-5.2016957528143828E-4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90.906999999999996</v>
      </c>
      <c r="J83" s="164">
        <v>90.834999999999994</v>
      </c>
      <c r="M83" s="33">
        <f t="shared" si="5"/>
        <v>-7.9201821641900773E-4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16.440999999999999</v>
      </c>
      <c r="J84" s="164">
        <v>16.443000000000001</v>
      </c>
      <c r="M84" s="33">
        <f t="shared" si="5"/>
        <v>1.216471017579493E-4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274.47899999999998</v>
      </c>
      <c r="J85" s="164">
        <v>273.84300000000002</v>
      </c>
      <c r="M85" s="33">
        <f t="shared" si="5"/>
        <v>-2.3171171565036569E-3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45.747</v>
      </c>
      <c r="J86" s="164">
        <v>45.723999999999997</v>
      </c>
      <c r="M86" s="33">
        <f t="shared" si="5"/>
        <v>-5.0276520864763244E-4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2368.7840000000001</v>
      </c>
      <c r="J87" s="184">
        <v>2374.0509999999999</v>
      </c>
      <c r="M87" s="33">
        <f t="shared" si="5"/>
        <v>2.2235037048544E-3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80.33</v>
      </c>
      <c r="J88" s="164">
        <v>80.299000000000007</v>
      </c>
      <c r="M88" s="33">
        <f t="shared" si="5"/>
        <v>-3.8590812896790365E-4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58.415999999999997</v>
      </c>
      <c r="J89" s="164">
        <v>58.415999999999997</v>
      </c>
      <c r="M89" s="33">
        <f t="shared" si="5"/>
        <v>0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101.748</v>
      </c>
      <c r="J90" s="164">
        <v>101.748</v>
      </c>
      <c r="M90" s="33">
        <f t="shared" si="5"/>
        <v>0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112.17700000000001</v>
      </c>
      <c r="J91" s="164">
        <v>112.20699999999999</v>
      </c>
      <c r="M91" s="33">
        <f t="shared" si="5"/>
        <v>2.6743450083338761E-4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104.44799999999999</v>
      </c>
      <c r="J92" s="84">
        <v>104.43300000000001</v>
      </c>
      <c r="M92" s="33">
        <f t="shared" si="5"/>
        <v>-1.4361213235281056E-4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11.747999999999999</v>
      </c>
      <c r="J94" s="129">
        <v>11.741</v>
      </c>
      <c r="M94" s="33">
        <f t="shared" ref="M94:M113" si="7">+(J94-I94)/I94</f>
        <v>-5.9584610146405116E-4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12.670999999999999</v>
      </c>
      <c r="J95" s="164">
        <v>12.657</v>
      </c>
      <c r="M95" s="33">
        <f t="shared" si="7"/>
        <v>-1.1048851708625482E-3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16.872</v>
      </c>
      <c r="J96" s="164">
        <v>16.84</v>
      </c>
      <c r="M96" s="33">
        <f t="shared" si="7"/>
        <v>-1.8966334755808458E-3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16.866</v>
      </c>
      <c r="J97" s="164">
        <v>16.835000000000001</v>
      </c>
      <c r="M97" s="33">
        <f t="shared" si="7"/>
        <v>-1.8380173129371995E-3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12.101000000000001</v>
      </c>
      <c r="J98" s="164">
        <v>12.106999999999999</v>
      </c>
      <c r="M98" s="33">
        <f t="shared" si="7"/>
        <v>4.9582679117415505E-4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10.233000000000001</v>
      </c>
      <c r="J99" s="164">
        <v>10.234</v>
      </c>
      <c r="M99" s="33">
        <f t="shared" si="7"/>
        <v>9.7723052868117435E-5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10.183</v>
      </c>
      <c r="J100" s="164">
        <v>10.180999999999999</v>
      </c>
      <c r="M100" s="33">
        <f t="shared" si="7"/>
        <v>-1.9640577432983089E-4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10.194000000000001</v>
      </c>
      <c r="J101" s="164">
        <v>10.192</v>
      </c>
      <c r="M101" s="33">
        <f t="shared" si="7"/>
        <v>-1.9619383951350477E-4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125.16</v>
      </c>
      <c r="J102" s="164">
        <v>125.182</v>
      </c>
      <c r="M102" s="33">
        <f t="shared" si="7"/>
        <v>1.7577500798981761E-4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123.91500000000001</v>
      </c>
      <c r="J103" s="164">
        <v>123.88</v>
      </c>
      <c r="M103" s="33">
        <f t="shared" si="7"/>
        <v>-2.8245168058758664E-4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10.228999999999999</v>
      </c>
      <c r="J104" s="164">
        <v>10.226000000000001</v>
      </c>
      <c r="M104" s="33">
        <f t="shared" si="7"/>
        <v>-2.9328380095789791E-4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116.086</v>
      </c>
      <c r="J105" s="164">
        <v>115.871</v>
      </c>
      <c r="M105" s="33">
        <f t="shared" si="7"/>
        <v>-1.8520751856382631E-3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19.885000000000002</v>
      </c>
      <c r="J106" s="164">
        <v>19.901</v>
      </c>
      <c r="M106" s="33">
        <f t="shared" si="7"/>
        <v>8.0462660296697194E-4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98.789000000000001</v>
      </c>
      <c r="J107" s="164">
        <v>98.802999999999997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99.754000000000005</v>
      </c>
      <c r="J108" s="164">
        <v>99.799000000000007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99.864999999999995</v>
      </c>
      <c r="J109" s="210">
        <v>99.869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99.421000000000006</v>
      </c>
      <c r="J111" s="215">
        <v>99.259</v>
      </c>
      <c r="K111" s="98" t="s">
        <v>44</v>
      </c>
      <c r="M111" s="33">
        <f t="shared" si="7"/>
        <v>-1.6294344253226796E-3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107.55500000000001</v>
      </c>
      <c r="J112" s="217">
        <v>107.458</v>
      </c>
      <c r="K112" s="98" t="s">
        <v>44</v>
      </c>
      <c r="M112" s="33">
        <f t="shared" si="7"/>
        <v>-9.0186416252157882E-4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142.65600000000001</v>
      </c>
      <c r="J113" s="164">
        <v>141.678</v>
      </c>
      <c r="K113" s="218" t="s">
        <v>150</v>
      </c>
      <c r="M113" s="33">
        <f t="shared" si="7"/>
        <v>-6.8556527590848517E-3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10.835000000000001</v>
      </c>
      <c r="J114" s="164">
        <v>10.92</v>
      </c>
      <c r="K114" s="90" t="s">
        <v>40</v>
      </c>
      <c r="M114" s="33">
        <f t="shared" si="4"/>
        <v>7.8449469312412614E-3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114.98099999999999</v>
      </c>
      <c r="J115" s="164">
        <v>115.667</v>
      </c>
      <c r="K115" s="90" t="s">
        <v>40</v>
      </c>
      <c r="M115" s="33">
        <f t="shared" si="4"/>
        <v>5.966203111818536E-3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115.67</v>
      </c>
      <c r="J116" s="164">
        <v>115.889</v>
      </c>
      <c r="K116" s="90" t="s">
        <v>40</v>
      </c>
      <c r="M116" s="33">
        <f t="shared" si="4"/>
        <v>1.8933171954698201E-3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102.51</v>
      </c>
      <c r="J117" s="164">
        <v>103.164</v>
      </c>
      <c r="K117" s="93" t="s">
        <v>42</v>
      </c>
      <c r="M117" s="33">
        <f t="shared" si="4"/>
        <v>6.3798653789873799E-3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101.267</v>
      </c>
      <c r="J118" s="164">
        <v>101.55</v>
      </c>
      <c r="K118" s="93" t="s">
        <v>42</v>
      </c>
      <c r="M118" s="33">
        <f t="shared" si="4"/>
        <v>2.7945925128620504E-3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181.79499999999999</v>
      </c>
      <c r="J119" s="164">
        <v>182.39</v>
      </c>
      <c r="K119" s="90" t="s">
        <v>40</v>
      </c>
      <c r="M119" s="33">
        <f t="shared" si="4"/>
        <v>3.2729172969553559E-3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163.53899999999999</v>
      </c>
      <c r="J120" s="164">
        <v>163.977</v>
      </c>
      <c r="K120" s="90" t="s">
        <v>40</v>
      </c>
      <c r="M120" s="33">
        <f t="shared" si="4"/>
        <v>2.6782602315045135E-3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142.39099999999999</v>
      </c>
      <c r="J121" s="164">
        <v>142.70599999999999</v>
      </c>
      <c r="K121" s="90" t="s">
        <v>40</v>
      </c>
      <c r="M121" s="33">
        <f t="shared" si="4"/>
        <v>2.2122184688638871E-3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9895.0229999999992</v>
      </c>
      <c r="J122" s="184">
        <v>9939.2649999999994</v>
      </c>
      <c r="K122" s="90" t="s">
        <v>40</v>
      </c>
      <c r="M122" s="33">
        <f t="shared" si="4"/>
        <v>4.4711366512235687E-3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194.858</v>
      </c>
      <c r="J123" s="164">
        <v>195.00399999999999</v>
      </c>
      <c r="K123" s="90" t="s">
        <v>40</v>
      </c>
      <c r="M123" s="33">
        <f t="shared" si="4"/>
        <v>7.4926356628922895E-4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135.15600000000001</v>
      </c>
      <c r="J124" s="164">
        <v>135.96100000000001</v>
      </c>
      <c r="K124" s="90" t="s">
        <v>40</v>
      </c>
      <c r="M124" s="33">
        <f t="shared" si="4"/>
        <v>5.9560803811891947E-3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1507.3009999999999</v>
      </c>
      <c r="J125" s="184">
        <v>1508.287</v>
      </c>
      <c r="K125" s="90" t="s">
        <v>40</v>
      </c>
      <c r="M125" s="33">
        <f t="shared" si="4"/>
        <v>6.5414937029837023E-4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104.797</v>
      </c>
      <c r="J126" s="164">
        <v>105.04</v>
      </c>
      <c r="K126" s="93" t="s">
        <v>42</v>
      </c>
      <c r="M126" s="33">
        <f t="shared" si="4"/>
        <v>2.3187686670420836E-3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98.251000000000005</v>
      </c>
      <c r="J127" s="164">
        <v>97.87</v>
      </c>
      <c r="K127" s="98" t="s">
        <v>44</v>
      </c>
      <c r="M127" s="33">
        <f t="shared" si="4"/>
        <v>-3.8778231264821753E-3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115.259</v>
      </c>
      <c r="J128" s="164">
        <v>114.916</v>
      </c>
      <c r="K128" s="98" t="s">
        <v>44</v>
      </c>
      <c r="M128" s="33">
        <f t="shared" si="4"/>
        <v>-2.9759064368075684E-3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10074.064</v>
      </c>
      <c r="J129" s="227">
        <v>10075.641</v>
      </c>
      <c r="K129" s="90" t="s">
        <v>40</v>
      </c>
      <c r="M129" s="33">
        <f t="shared" si="4"/>
        <v>1.5654059771700042E-4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VL30-01-2012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2012-01-30T13:34:36Z</dcterms:created>
  <dcterms:modified xsi:type="dcterms:W3CDTF">2012-01-30T13:35:08Z</dcterms:modified>
</cp:coreProperties>
</file>