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9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<sst xmlns="http://schemas.openxmlformats.org/spreadsheetml/2006/main" count="328" uniqueCount="185">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</sst>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9" sqref="P9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152.167</v>
      </c>
      <c r="J6" s="39">
        <v>152.183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13.423</v>
      </c>
      <c r="J8" s="39">
        <v>13.424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1.383</v>
      </c>
      <c r="J10" s="39">
        <v>1.383</v>
      </c>
      <c r="K10" s="52" t="s">
        <v>17</v>
      </c>
      <c r="L10" s="40"/>
      <c r="M10" s="41">
        <f aca="true" t="shared" si="0" ref="M10">+(J10-I10)/I10</f>
        <v>0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37.236</v>
      </c>
      <c r="J12" s="62">
        <v>37.239</v>
      </c>
      <c r="K12" s="40"/>
      <c r="L12" s="40"/>
      <c r="M12" s="63">
        <f aca="true" t="shared" si="1" ref="M12:M13">+(J12-I12)/I12</f>
        <v>8.056719303899758E-05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50.625</v>
      </c>
      <c r="J13" s="70">
        <v>50.629</v>
      </c>
      <c r="K13" s="40"/>
      <c r="L13" s="40"/>
      <c r="M13" s="63">
        <f t="shared" si="1"/>
        <v>7.901234567896856E-05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153.168</v>
      </c>
      <c r="J15" s="82">
        <v>154.801</v>
      </c>
      <c r="K15" s="40"/>
      <c r="L15" s="40"/>
      <c r="M15" s="83">
        <f aca="true" t="shared" si="2" ref="M15:M21">+(J15-I15)/I15</f>
        <v>0.01066149587381164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555.668</v>
      </c>
      <c r="J16" s="62">
        <v>560.172</v>
      </c>
      <c r="K16" s="40"/>
      <c r="L16" s="40"/>
      <c r="M16" s="41">
        <f t="shared" si="2"/>
        <v>0.008105559434770437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107.379</v>
      </c>
      <c r="J17" s="61">
        <v>108.003</v>
      </c>
      <c r="K17" s="40"/>
      <c r="L17" s="40"/>
      <c r="M17" s="41">
        <f t="shared" si="2"/>
        <v>0.005811192132539837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120.823</v>
      </c>
      <c r="J18" s="61">
        <v>121.15</v>
      </c>
      <c r="K18" s="40"/>
      <c r="L18" s="40"/>
      <c r="M18" s="41">
        <f t="shared" si="2"/>
        <v>0.002706438343692943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117.905</v>
      </c>
      <c r="J19" s="61">
        <v>117.823</v>
      </c>
      <c r="K19" s="40"/>
      <c r="L19" s="40"/>
      <c r="M19" s="41">
        <f t="shared" si="2"/>
        <v>-0.0006954751706883325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110.406</v>
      </c>
      <c r="J20" s="61">
        <v>110.532</v>
      </c>
      <c r="K20" s="40"/>
      <c r="L20" s="40"/>
      <c r="M20" s="41">
        <f t="shared" si="2"/>
        <v>0.0011412423237866652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87.69</v>
      </c>
      <c r="J21" s="61">
        <v>88.271</v>
      </c>
      <c r="K21" s="40"/>
      <c r="L21" s="40"/>
      <c r="M21" s="41">
        <f t="shared" si="2"/>
        <v>0.006625612954726914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126.83</v>
      </c>
      <c r="J22" s="61">
        <v>128.925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89.706</v>
      </c>
      <c r="J23" s="61">
        <v>90.717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103.024</v>
      </c>
      <c r="J24" s="106">
        <v>102.652</v>
      </c>
      <c r="K24" s="40"/>
      <c r="L24" s="40"/>
      <c r="M24" s="41">
        <f>+(J24-I24)/I24</f>
        <v>-0.003610809131852771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1390.704</v>
      </c>
      <c r="J26" s="110">
        <v>1392.836</v>
      </c>
      <c r="K26" s="111" t="s">
        <v>40</v>
      </c>
      <c r="M26" s="112">
        <f aca="true" t="shared" si="3" ref="M26:M38">+(J26-I26)/I26</f>
        <v>0.0015330365052520607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2262.772</v>
      </c>
      <c r="J27" s="117">
        <v>2265.943</v>
      </c>
      <c r="K27" s="118" t="s">
        <v>42</v>
      </c>
      <c r="M27" s="112">
        <f t="shared" si="3"/>
        <v>0.0014013784862108407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101.659</v>
      </c>
      <c r="J28" s="123">
        <v>101.148</v>
      </c>
      <c r="K28" s="124" t="s">
        <v>44</v>
      </c>
      <c r="M28" s="112">
        <f t="shared" si="3"/>
        <v>-0.0050266085639245894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101.109</v>
      </c>
      <c r="J29" s="128">
        <v>101.263</v>
      </c>
      <c r="K29" s="111" t="s">
        <v>40</v>
      </c>
      <c r="M29" s="112">
        <f t="shared" si="3"/>
        <v>0.0015231087242481933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126.741</v>
      </c>
      <c r="J30" s="129">
        <v>126.672</v>
      </c>
      <c r="K30" s="111" t="s">
        <v>40</v>
      </c>
      <c r="M30" s="112">
        <f t="shared" si="3"/>
        <v>-0.0005444173550784877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1186.455</v>
      </c>
      <c r="J31" s="131">
        <v>1185.924</v>
      </c>
      <c r="K31" s="132" t="s">
        <v>17</v>
      </c>
      <c r="M31" s="112">
        <f t="shared" si="3"/>
        <v>-0.0004475517402682353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117.807</v>
      </c>
      <c r="J32" s="133">
        <v>118.085</v>
      </c>
      <c r="K32" s="111" t="s">
        <v>40</v>
      </c>
      <c r="M32" s="112">
        <f t="shared" si="3"/>
        <v>0.002359791862962231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15.309</v>
      </c>
      <c r="J33" s="128">
        <v>15.235</v>
      </c>
      <c r="K33" s="111" t="s">
        <v>40</v>
      </c>
      <c r="M33" s="112">
        <f t="shared" si="3"/>
        <v>-0.004833757920177663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5106.003</v>
      </c>
      <c r="J34" s="134">
        <v>5096.056</v>
      </c>
      <c r="K34" s="111"/>
      <c r="M34" s="112">
        <f t="shared" si="3"/>
        <v>-0.0019480991295931704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4997.528</v>
      </c>
      <c r="J35" s="135">
        <v>4987.487</v>
      </c>
      <c r="K35" s="111"/>
      <c r="M35" s="112">
        <f t="shared" si="3"/>
        <v>-0.002009193345189895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2.158</v>
      </c>
      <c r="J36" s="131">
        <v>2.164</v>
      </c>
      <c r="K36" s="132" t="s">
        <v>17</v>
      </c>
      <c r="M36" s="112">
        <f t="shared" si="3"/>
        <v>0.002780352177942645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1.908</v>
      </c>
      <c r="J37" s="128">
        <v>1.912</v>
      </c>
      <c r="K37" s="132" t="s">
        <v>17</v>
      </c>
      <c r="M37" s="112">
        <f t="shared" si="3"/>
        <v>0.0020964360587002115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1.033</v>
      </c>
      <c r="J38" s="140">
        <v>1.054</v>
      </c>
      <c r="K38" s="124" t="s">
        <v>44</v>
      </c>
      <c r="M38" s="112">
        <f t="shared" si="3"/>
        <v>0.020329138431752304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107.708</v>
      </c>
      <c r="J44" s="163">
        <v>107.72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103.269</v>
      </c>
      <c r="J45" s="168">
        <v>103.28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105.297</v>
      </c>
      <c r="J46" s="171">
        <v>105.308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102.007</v>
      </c>
      <c r="J47" s="172">
        <v>102.018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103.087</v>
      </c>
      <c r="J48" s="174">
        <v>103.1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106.187</v>
      </c>
      <c r="J49" s="174">
        <v>106.196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103.531</v>
      </c>
      <c r="J50" s="174">
        <v>103.543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102.33</v>
      </c>
      <c r="J51" s="174">
        <v>102.34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102.546</v>
      </c>
      <c r="J52" s="174">
        <v>102.554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104.408</v>
      </c>
      <c r="J53" s="172">
        <v>104.418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101.51</v>
      </c>
      <c r="J54" s="172">
        <v>101.52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103.492</v>
      </c>
      <c r="J55" s="174">
        <v>103.501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103.521</v>
      </c>
      <c r="J56" s="174">
        <v>103.532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105.967</v>
      </c>
      <c r="J57" s="174">
        <v>105.978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104.899</v>
      </c>
      <c r="J58" s="174">
        <v>104.911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102.737</v>
      </c>
      <c r="J59" s="174">
        <v>102.747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101.953</v>
      </c>
      <c r="J60" s="174">
        <v>101.963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103.983</v>
      </c>
      <c r="J61" s="174">
        <v>103.992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102.031</v>
      </c>
      <c r="J62" s="174">
        <v>102.042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103.076</v>
      </c>
      <c r="J63" s="174">
        <v>103.086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104.269</v>
      </c>
      <c r="J64" s="172">
        <v>104.278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101.841</v>
      </c>
      <c r="J65" s="174">
        <v>101.853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102.873</v>
      </c>
      <c r="J66" s="174">
        <v>102.884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104.312</v>
      </c>
      <c r="J67" s="172">
        <v>104.322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101.713</v>
      </c>
      <c r="J68" s="194">
        <v>101.723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10.466</v>
      </c>
      <c r="J70" s="201">
        <v>10.467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102.217</v>
      </c>
      <c r="J71" s="206">
        <v>102.226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103.266</v>
      </c>
      <c r="J72" s="210">
        <v>103.277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100.688</v>
      </c>
      <c r="J74" s="210">
        <v>100.763</v>
      </c>
      <c r="K74" s="114"/>
      <c r="L74" s="113">
        <v>12769294</v>
      </c>
      <c r="M74" s="112">
        <f>+(J74-I74)/I74</f>
        <v>0.0007448752582234511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62.538</v>
      </c>
      <c r="J76" s="163">
        <v>63.257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137.997</v>
      </c>
      <c r="J77" s="174">
        <v>139.093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1379.564</v>
      </c>
      <c r="J78" s="224">
        <v>1391.667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109.257</v>
      </c>
      <c r="J79" s="174">
        <v>109.897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107.514</v>
      </c>
      <c r="J80" s="174">
        <v>108.245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79.422</v>
      </c>
      <c r="J81" s="174">
        <v>80.116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16.804</v>
      </c>
      <c r="J82" s="174">
        <v>16.85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257.842</v>
      </c>
      <c r="J83" s="174">
        <v>259.966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30.524</v>
      </c>
      <c r="J84" s="174">
        <v>30.907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2259.728</v>
      </c>
      <c r="J85" s="224">
        <v>2278.083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74.758</v>
      </c>
      <c r="J86" s="174">
        <v>75.305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56.376</v>
      </c>
      <c r="J87" s="174">
        <v>56.621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98.359</v>
      </c>
      <c r="J88" s="174">
        <v>99.023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107.132</v>
      </c>
      <c r="J89" s="174">
        <v>108.091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91.821</v>
      </c>
      <c r="J90" s="233">
        <v>92.995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11.16</v>
      </c>
      <c r="J92" s="163">
        <v>11.209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11.84</v>
      </c>
      <c r="J93" s="174">
        <v>11.959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15.003</v>
      </c>
      <c r="J94" s="174">
        <v>15.166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13.735</v>
      </c>
      <c r="J95" s="174">
        <v>13.943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12.183</v>
      </c>
      <c r="J96" s="206">
        <v>12.237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10.863</v>
      </c>
      <c r="J97" s="174">
        <v>10.913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10.479</v>
      </c>
      <c r="J98" s="174">
        <v>10.485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10.677</v>
      </c>
      <c r="J99" s="174">
        <v>10.679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118.669</v>
      </c>
      <c r="J100" s="174">
        <v>119.402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120.717</v>
      </c>
      <c r="J101" s="174">
        <v>120.819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10.12</v>
      </c>
      <c r="J102" s="174">
        <v>10.193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101.197</v>
      </c>
      <c r="J103" s="174">
        <v>102.6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19.376</v>
      </c>
      <c r="J104" s="174">
        <v>19.444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70.899</v>
      </c>
      <c r="J105" s="174">
        <v>72.462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74.002</v>
      </c>
      <c r="J106" s="174">
        <v>75.796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95.663</v>
      </c>
      <c r="J107" s="253">
        <v>95.862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80.193</v>
      </c>
      <c r="J108" s="174">
        <v>81.03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94.322</v>
      </c>
      <c r="J109" s="174">
        <v>95.398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102.045</v>
      </c>
      <c r="J110" s="172">
        <v>102.284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9.144</v>
      </c>
      <c r="J111" s="266">
        <v>9.252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7.008</v>
      </c>
      <c r="J112" s="174">
        <v>7.23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101.006</v>
      </c>
      <c r="J113" s="233">
        <v>102.423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96.285</v>
      </c>
      <c r="J115" s="280">
        <v>98.034</v>
      </c>
      <c r="K115" s="124" t="s">
        <v>44</v>
      </c>
      <c r="M115" s="112">
        <f aca="true" t="shared" si="8" ref="M115:M117">+(J115-I115)/I115</f>
        <v>0.01816482318118097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93.382</v>
      </c>
      <c r="J116" s="281">
        <v>95.785</v>
      </c>
      <c r="K116" s="124" t="s">
        <v>44</v>
      </c>
      <c r="M116" s="112">
        <f t="shared" si="8"/>
        <v>0.025733010644449588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128.022</v>
      </c>
      <c r="J117" s="287">
        <v>129.783</v>
      </c>
      <c r="K117" s="288" t="s">
        <v>156</v>
      </c>
      <c r="M117" s="112">
        <f t="shared" si="8"/>
        <v>0.013755448282326442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9.602</v>
      </c>
      <c r="J118" s="287">
        <v>9.571</v>
      </c>
      <c r="K118" s="111" t="s">
        <v>40</v>
      </c>
      <c r="M118" s="112">
        <f>+(J118-I118)/I118</f>
        <v>-0.003228494063736782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114.003</v>
      </c>
      <c r="J119" s="295">
        <v>113.922</v>
      </c>
      <c r="K119" s="111" t="s">
        <v>40</v>
      </c>
      <c r="M119" s="112">
        <f>+(J119-I119)/I119</f>
        <v>-0.0007105076182206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117.016</v>
      </c>
      <c r="J120" s="299">
        <v>117.043</v>
      </c>
      <c r="K120" s="111" t="s">
        <v>40</v>
      </c>
      <c r="M120" s="112">
        <f>+(J120-I120)/I120</f>
        <v>0.00023073767689889437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101.304</v>
      </c>
      <c r="J121" s="306">
        <v>101.534</v>
      </c>
      <c r="K121" s="118" t="s">
        <v>42</v>
      </c>
      <c r="M121" s="112">
        <f aca="true" t="shared" si="10" ref="M121:M130">+(J121-I121)/I121</f>
        <v>0.002270394061438877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99.966</v>
      </c>
      <c r="J122" s="306">
        <v>100.287</v>
      </c>
      <c r="K122" s="118" t="s">
        <v>42</v>
      </c>
      <c r="M122" s="112">
        <f t="shared" si="10"/>
        <v>0.003211091771202331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172.58</v>
      </c>
      <c r="J123" s="316">
        <v>170.878</v>
      </c>
      <c r="K123" s="111" t="s">
        <v>40</v>
      </c>
      <c r="M123" s="112">
        <f t="shared" si="10"/>
        <v>-0.009862092942403677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160.638</v>
      </c>
      <c r="J124" s="322">
        <v>159.463</v>
      </c>
      <c r="K124" s="111" t="s">
        <v>40</v>
      </c>
      <c r="M124" s="112">
        <f t="shared" si="10"/>
        <v>-0.007314583099889262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140.244</v>
      </c>
      <c r="J125" s="322">
        <v>139.82</v>
      </c>
      <c r="K125" s="111" t="s">
        <v>40</v>
      </c>
      <c r="M125" s="112">
        <f t="shared" si="10"/>
        <v>-0.003023302244659355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9528.669</v>
      </c>
      <c r="J126" s="328">
        <v>9390.055</v>
      </c>
      <c r="K126" s="111" t="s">
        <v>40</v>
      </c>
      <c r="M126" s="112">
        <f t="shared" si="10"/>
        <v>-0.014547047441778026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16.942</v>
      </c>
      <c r="J127" s="332">
        <v>16.717</v>
      </c>
      <c r="K127" s="111" t="s">
        <v>40</v>
      </c>
      <c r="M127" s="112">
        <f t="shared" si="10"/>
        <v>-0.01328060441506324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126.645</v>
      </c>
      <c r="J128" s="338">
        <v>126.314</v>
      </c>
      <c r="K128" s="111" t="s">
        <v>40</v>
      </c>
      <c r="M128" s="112">
        <f t="shared" si="10"/>
        <v>-0.0026136049587429672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98.358</v>
      </c>
      <c r="J130" s="347">
        <v>98.715</v>
      </c>
      <c r="K130" s="118" t="s">
        <v>42</v>
      </c>
      <c r="M130" s="112">
        <f t="shared" si="10"/>
        <v>0.00362959799914597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83.621</v>
      </c>
      <c r="J131" s="353">
        <v>84.067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109.828</v>
      </c>
      <c r="J132" s="359">
        <v>111.502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8460.117</v>
      </c>
      <c r="J133" s="366">
        <v>8423.817</v>
      </c>
      <c r="K133" s="111" t="s">
        <v>40</v>
      </c>
      <c r="M133" s="112">
        <f aca="true" t="shared" si="11" ref="M133">+(J133-I133)/I133</f>
        <v>-0.004290720802088327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8.263</v>
      </c>
      <c r="J134" s="371">
        <v>8.194</v>
      </c>
      <c r="K134" s="111" t="s">
        <v>40</v>
      </c>
      <c r="M134" s="112">
        <f>+(J134-I134)/I134</f>
        <v>-0.008350478034612013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8.221</v>
      </c>
      <c r="J136" s="378">
        <v>8.115</v>
      </c>
      <c r="K136" s="111" t="s">
        <v>40</v>
      </c>
      <c r="M136" s="379">
        <f aca="true" t="shared" si="12" ref="M136">+(J136-I136)/I136</f>
        <v>-0.01289380853910715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2014-10-29T13:53:43Z</dcterms:created>
  <dcterms:modified xsi:type="dcterms:W3CDTF">2014-10-29T13:54:22Z</dcterms:modified>
  <cp:category/>
  <cp:version/>
  <cp:contentType/>
  <cp:contentStatus/>
</cp:coreProperties>
</file>