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3-2018 " sheetId="1" r:id="rId1"/>
  </sheets>
  <definedNames>
    <definedName name="_xlnm._FilterDatabase" localSheetId="0" hidden="1">'29-03-2018 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<sst xmlns="http://schemas.openxmlformats.org/spreadsheetml/2006/main" count="411" uniqueCount="265">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</sst>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3" workbookViewId="0">
      <selection activeCell="R84" sqref="R84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172.63200000000001</v>
      </c>
      <c r="J6" s="42">
        <v>172.65100000000001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117.096</v>
      </c>
      <c r="J7" s="52">
        <v>117.111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100.027</v>
      </c>
      <c r="J8" s="52">
        <v>100.038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102.371</v>
      </c>
      <c r="J9" s="52">
        <v>102.384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103.309</v>
      </c>
      <c r="J10" s="66">
        <v>103.319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15.41</v>
      </c>
      <c r="J12" s="76">
        <v>15.411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112.746</v>
      </c>
      <c r="J13" s="52">
        <v>112.761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1.1080000000000001</v>
      </c>
      <c r="J14" s="52">
        <v>1.1080000000000001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101.49299999999999</v>
      </c>
      <c r="J15" s="66">
        <v>101.504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1.585</v>
      </c>
      <c r="J17" s="100">
        <v>1.5860000000000001</v>
      </c>
      <c r="K17" s="101" t="s">
        <v>31</v>
      </c>
      <c r="L17" s="43"/>
      <c r="M17" s="44">
        <f>+(J17-I17)/I17</f>
        <v>6.3091482649849334E-4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41.92</v>
      </c>
      <c r="J19" s="100">
        <v>41.923999999999999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56.704000000000001</v>
      </c>
      <c r="J20" s="57">
        <v>56.709000000000003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124.297</v>
      </c>
      <c r="J21" s="51">
        <v>124.35599999999999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121.697</v>
      </c>
      <c r="J22" s="51">
        <v>121.866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152.29300000000001</v>
      </c>
      <c r="J24" s="76">
        <v>152.41200000000001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554.23800000000006</v>
      </c>
      <c r="J25" s="52">
        <v>554.62900000000002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128.94499999999999</v>
      </c>
      <c r="J26" s="52">
        <v>129.096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138.58199999999999</v>
      </c>
      <c r="J27" s="137">
        <v>138.57900000000001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141.523</v>
      </c>
      <c r="J28" s="52">
        <v>141.51499999999999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119.508</v>
      </c>
      <c r="J29" s="52">
        <v>119.372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119.63800000000001</v>
      </c>
      <c r="J30" s="52">
        <v>119.94499999999999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168.51400000000001</v>
      </c>
      <c r="J31" s="52">
        <v>168.40600000000001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100.43600000000001</v>
      </c>
      <c r="J32" s="52">
        <v>100.40600000000001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105.744</v>
      </c>
      <c r="J33" s="52">
        <v>105.84099999999999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168.85400000000001</v>
      </c>
      <c r="J34" s="52">
        <v>169.11500000000001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147.364</v>
      </c>
      <c r="J35" s="52">
        <v>147.53800000000001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114.262</v>
      </c>
      <c r="J36" s="52">
        <v>114.137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114.56399999999999</v>
      </c>
      <c r="J37" s="52">
        <v>114.69199999999999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23.591000000000001</v>
      </c>
      <c r="J38" s="66">
        <v>23.651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2361.1729999999998</v>
      </c>
      <c r="J40" s="176">
        <v>2364.346</v>
      </c>
      <c r="K40" s="177" t="s">
        <v>61</v>
      </c>
      <c r="M40" s="89">
        <f t="shared" ref="M40:M47" si="3">+(J40-I40)/I40</f>
        <v>1.3438235995415116E-3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125.622</v>
      </c>
      <c r="J41" s="52">
        <v>126.06100000000001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158.501</v>
      </c>
      <c r="J42" s="52">
        <v>158.65799999999999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189.267</v>
      </c>
      <c r="J43" s="52">
        <v>189.72300000000001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18.295000000000002</v>
      </c>
      <c r="J44" s="52">
        <v>18.297000000000001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5356.7749999999996</v>
      </c>
      <c r="J45" s="52">
        <v>5359.5709999999999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2.863</v>
      </c>
      <c r="J46" s="42">
        <v>2.88</v>
      </c>
      <c r="K46" s="179"/>
      <c r="M46" s="89">
        <f t="shared" si="3"/>
        <v>5.9378274537198409E-3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2.4449999999999998</v>
      </c>
      <c r="J47" s="52">
        <v>2.4569999999999999</v>
      </c>
      <c r="K47" s="181" t="s">
        <v>31</v>
      </c>
      <c r="M47" s="89">
        <f t="shared" si="3"/>
        <v>4.907975460122704E-3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1.264</v>
      </c>
      <c r="J48" s="183">
        <v>1.27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1.1839999999999999</v>
      </c>
      <c r="J50" s="51">
        <v>1.1830000000000001</v>
      </c>
      <c r="K50" s="184"/>
      <c r="M50" s="188">
        <f t="shared" si="5"/>
        <v>-8.4459459459450162E-4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1.1919999999999999</v>
      </c>
      <c r="J51" s="41">
        <v>1.1919999999999999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125.319</v>
      </c>
      <c r="J52" s="192">
        <v>125.914</v>
      </c>
      <c r="K52" s="184"/>
      <c r="M52" s="188">
        <f t="shared" si="5"/>
        <v>4.7478834015592117E-3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122.074</v>
      </c>
      <c r="J53" s="197">
        <v>121.557</v>
      </c>
      <c r="K53" s="184"/>
      <c r="M53" s="188">
        <f t="shared" si="5"/>
        <v>-4.2351360650097151E-3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1118.0309999999999</v>
      </c>
      <c r="J54" s="201">
        <v>1116.8779999999999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11.77</v>
      </c>
      <c r="J55" s="197">
        <v>11.815</v>
      </c>
      <c r="K55" s="184"/>
      <c r="M55" s="188">
        <f t="shared" si="5"/>
        <v>3.8232795242140977E-3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10.760999999999999</v>
      </c>
      <c r="J56" s="210">
        <v>10.763999999999999</v>
      </c>
      <c r="K56" s="184"/>
      <c r="M56" s="188">
        <f t="shared" si="5"/>
        <v>2.7878449958183382E-4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109.432</v>
      </c>
      <c r="J62" s="245">
        <v>109.446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103.97199999999999</v>
      </c>
      <c r="J63" s="52">
        <v>103.982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106.422</v>
      </c>
      <c r="J64" s="52">
        <v>106.434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103.876</v>
      </c>
      <c r="J65" s="52">
        <v>103.889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105.68899999999999</v>
      </c>
      <c r="J66" s="52">
        <v>105.70399999999999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108.434</v>
      </c>
      <c r="J67" s="52">
        <v>108.44499999999999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106.059</v>
      </c>
      <c r="J68" s="52">
        <v>106.07299999999999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102.73099999999999</v>
      </c>
      <c r="J69" s="52">
        <v>102.742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104.429</v>
      </c>
      <c r="J70" s="52">
        <v>104.437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105.441</v>
      </c>
      <c r="J71" s="52">
        <v>105.45399999999999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104.503</v>
      </c>
      <c r="J72" s="52">
        <v>104.514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108.19</v>
      </c>
      <c r="J73" s="52">
        <v>108.20399999999999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106.04600000000001</v>
      </c>
      <c r="J74" s="52">
        <v>106.056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104.898</v>
      </c>
      <c r="J75" s="52">
        <v>104.90900000000001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103.86799999999999</v>
      </c>
      <c r="J76" s="52">
        <v>103.881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105.093</v>
      </c>
      <c r="J77" s="52">
        <v>105.104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104.16800000000001</v>
      </c>
      <c r="J78" s="52">
        <v>104.191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105.131</v>
      </c>
      <c r="J79" s="52">
        <v>105.143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106.354</v>
      </c>
      <c r="J80" s="52">
        <v>106.36199999999999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104.199</v>
      </c>
      <c r="J81" s="52">
        <v>104.212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104.139</v>
      </c>
      <c r="J82" s="52">
        <v>104.151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106.32599999999999</v>
      </c>
      <c r="J83" s="52">
        <v>106.337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103.42</v>
      </c>
      <c r="J84" s="66">
        <v>103.431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10.747999999999999</v>
      </c>
      <c r="J86" s="245">
        <v>10.749000000000001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104.836</v>
      </c>
      <c r="J87" s="52">
        <v>104.848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105.374</v>
      </c>
      <c r="J88" s="52">
        <v>105.38500000000001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106.08233410539999</v>
      </c>
      <c r="J89" s="52">
        <v>106.09399999999999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10.554</v>
      </c>
      <c r="J90" s="66">
        <v>10.555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62.207999999999998</v>
      </c>
      <c r="J92" s="245">
        <v>61.991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106.01900000000001</v>
      </c>
      <c r="J95" s="52">
        <v>106.09699999999999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18.312999999999999</v>
      </c>
      <c r="J96" s="52">
        <v>18.317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325.286</v>
      </c>
      <c r="J97" s="52">
        <v>325.50900000000001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30.62</v>
      </c>
      <c r="J98" s="52">
        <v>30.623000000000001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2512.1350000000002</v>
      </c>
      <c r="J99" s="52">
        <v>2515.2020000000002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75.992999999999995</v>
      </c>
      <c r="J100" s="52">
        <v>75.986000000000004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57.44</v>
      </c>
      <c r="J101" s="52">
        <v>57.442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114.623</v>
      </c>
      <c r="J102" s="52">
        <v>114.63200000000001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102.76</v>
      </c>
      <c r="J103" s="350">
        <v>102.76600000000001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11.129</v>
      </c>
      <c r="J105" s="245">
        <v>11.131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11.913</v>
      </c>
      <c r="J106" s="360">
        <v>11.907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15.114000000000001</v>
      </c>
      <c r="J107" s="360">
        <v>15.079000000000001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14.305999999999999</v>
      </c>
      <c r="J108" s="360">
        <v>14.28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15.72</v>
      </c>
      <c r="J109" s="360">
        <v>15.72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13.427</v>
      </c>
      <c r="J110" s="360">
        <v>13.438000000000001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159.029</v>
      </c>
      <c r="J111" s="360">
        <v>159.47399999999999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148.04599999999999</v>
      </c>
      <c r="J112" s="360">
        <v>148.215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9.4039999999999999</v>
      </c>
      <c r="J113" s="360">
        <v>9.3960000000000008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120.745</v>
      </c>
      <c r="J114" s="360">
        <v>120.767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93.406000000000006</v>
      </c>
      <c r="J115" s="360">
        <v>93.361000000000004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98.402000000000001</v>
      </c>
      <c r="J116" s="360">
        <v>98.281000000000006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99.290999999999997</v>
      </c>
      <c r="J117" s="360">
        <v>99.378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111.291</v>
      </c>
      <c r="J118" s="360">
        <v>111.315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100.18300000000001</v>
      </c>
      <c r="J119" s="360">
        <v>100.04900000000001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10.484999999999999</v>
      </c>
      <c r="J120" s="360">
        <v>10.478999999999999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104.941</v>
      </c>
      <c r="J121" s="360">
        <v>105.126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169.39500000000001</v>
      </c>
      <c r="J122" s="350">
        <v>169.524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114.16500000000001</v>
      </c>
      <c r="J124" s="406">
        <v>114.081</v>
      </c>
      <c r="K124" s="184" t="s">
        <v>73</v>
      </c>
      <c r="M124" s="89">
        <f>+(J124-I124)/I124</f>
        <v>-7.357771646301684E-4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112.79300000000001</v>
      </c>
      <c r="J125" s="359">
        <v>112.977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117.247</v>
      </c>
      <c r="J126" s="359">
        <v>117.902</v>
      </c>
      <c r="K126" s="177" t="s">
        <v>61</v>
      </c>
      <c r="M126" s="89">
        <f t="shared" ref="M126:M131" si="11">+(J126-I126)/I126</f>
        <v>5.5864968826494594E-3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212.59</v>
      </c>
      <c r="J127" s="260">
        <v>212.64500000000001</v>
      </c>
      <c r="K127" s="179" t="s">
        <v>64</v>
      </c>
      <c r="M127" s="89">
        <f t="shared" si="11"/>
        <v>2.5871395644200962E-4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191.97800000000001</v>
      </c>
      <c r="J128" s="414">
        <v>192.05500000000001</v>
      </c>
      <c r="K128" s="179" t="s">
        <v>64</v>
      </c>
      <c r="M128" s="89">
        <f t="shared" si="11"/>
        <v>4.0108762462364529E-4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162.97999999999999</v>
      </c>
      <c r="J129" s="414">
        <v>163.48099999999999</v>
      </c>
      <c r="K129" s="179" t="s">
        <v>64</v>
      </c>
      <c r="M129" s="89">
        <f t="shared" si="11"/>
        <v>3.0739968094244986E-3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23.338999999999999</v>
      </c>
      <c r="J130" s="414">
        <v>23.495000000000001</v>
      </c>
      <c r="K130" s="179" t="s">
        <v>64</v>
      </c>
      <c r="M130" s="89">
        <f t="shared" si="11"/>
        <v>6.6840910064699588E-3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148.75200000000001</v>
      </c>
      <c r="J131" s="414">
        <v>149.131</v>
      </c>
      <c r="K131" s="179" t="s">
        <v>64</v>
      </c>
      <c r="M131" s="89">
        <f t="shared" si="11"/>
        <v>2.547864902656708E-3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120.398</v>
      </c>
      <c r="J132" s="414">
        <v>119.369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9261.4120000000003</v>
      </c>
      <c r="J133" s="150">
        <v>9239.348</v>
      </c>
      <c r="K133" s="179" t="s">
        <v>64</v>
      </c>
      <c r="M133" s="89">
        <f t="shared" ref="M133:M139" si="12">+(J133-I133)/I133</f>
        <v>-2.3823581112685953E-3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80.673000000000002</v>
      </c>
      <c r="J135" s="429">
        <v>80.69</v>
      </c>
      <c r="K135" s="179" t="s">
        <v>64</v>
      </c>
      <c r="M135" s="89">
        <f t="shared" si="12"/>
        <v>2.107272569508498E-4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1070.152</v>
      </c>
      <c r="J136" s="359">
        <v>1067.893</v>
      </c>
      <c r="K136" s="179"/>
      <c r="M136" s="188">
        <f t="shared" si="12"/>
        <v>-2.1109150849599073E-3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6054.2879999999996</v>
      </c>
      <c r="J137" s="359">
        <v>6082.1530000000002</v>
      </c>
      <c r="K137" s="179"/>
      <c r="M137" s="188">
        <f t="shared" si="12"/>
        <v>4.6025230382169945E-3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5332.9189999999999</v>
      </c>
      <c r="J138" s="439">
        <v>5341.6549999999997</v>
      </c>
      <c r="K138" s="440"/>
      <c r="L138" s="441"/>
      <c r="M138" s="442">
        <f t="shared" si="12"/>
        <v>1.6381272620116444E-3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102.026</v>
      </c>
      <c r="J139" s="448">
        <v>102.08499999999999</v>
      </c>
      <c r="K139" s="449"/>
      <c r="L139" s="450"/>
      <c r="M139" s="451">
        <f t="shared" si="12"/>
        <v>5.7828396683195951E-4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126.545</v>
      </c>
      <c r="J141" s="458">
        <v>126.652</v>
      </c>
      <c r="K141" s="214" t="s">
        <v>64</v>
      </c>
      <c r="L141" s="34"/>
      <c r="M141" s="459">
        <f>+(J141-I141)/I141</f>
        <v>8.4554901418467201E-4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11934.075999999999</v>
      </c>
      <c r="J144" s="471">
        <v>11936.769</v>
      </c>
      <c r="K144" s="179" t="s">
        <v>64</v>
      </c>
      <c r="M144" s="89">
        <f>+(J144-I144)/I144</f>
        <v>2.2565634742070694E-4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29-03-2018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2018-03-29T13:53:03Z</dcterms:created>
  <dcterms:modified xsi:type="dcterms:W3CDTF">2018-03-29T13:53:31Z</dcterms:modified>
</cp:coreProperties>
</file>