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9-03-2012 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<sst xmlns="http://schemas.openxmlformats.org/spreadsheetml/2006/main" count="316" uniqueCount="171">
  <si>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</si>
  <si>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</si>
  <si>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</si>
  <si>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</si>
  <si>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</si>
  <si>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</si>
  <si>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</si>
  <si>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</si>
  <si>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</si>
  <si>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</si>
  <si>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</si>
  <si>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</si>
  <si>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</si>
  <si>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</si>
  <si>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</si>
  <si>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</si>
  <si>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</si>
  <si>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</si>
  <si>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</si>
  <si>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</si>
  <si>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</si>
  <si>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</si>
  <si>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</si>
  <si>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</si>
  <si>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</si>
  <si>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</si>
  <si>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</si>
  <si>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</si>
  <si>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</si>
  <si>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</si>
  <si>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</si>
  <si>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</si>
  <si>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</si>
  <si>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 xml:space="preserve"> 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</si>
  <si>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</si>
  <si>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</si>
  <si>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</si>
  <si>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</si>
  <si>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</si>
  <si>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</si>
  <si>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</si>
  <si>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</si>
  <si>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</si>
  <si>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</si>
  <si>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</si>
  <si>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</si>
  <si>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</si>
  <si>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</si>
  <si>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</si>
  <si>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</si>
  <si>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</si>
  <si>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</si>
  <si>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</si>
  <si>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</si>
  <si>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</si>
  <si>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</si>
  <si>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</si>
  <si>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</si>
  <si>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</si>
  <si>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</si>
  <si>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</si>
  <si>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</si>
  <si>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</si>
  <si>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</si>
  <si>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</si>
  <si>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</si>
  <si>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</si>
  <si>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</si>
  <si>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</si>
  <si>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</si>
  <si>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</si>
  <si>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</si>
  <si>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</si>
  <si>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</si>
  <si>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</si>
  <si>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</si>
  <si>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</si>
  <si>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</si>
  <si>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</si>
  <si>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</si>
  <si>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</si>
  <si>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</si>
  <si>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</si>
  <si>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</si>
  <si>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</si>
  <si>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</si>
  <si>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</si>
  <si>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</si>
  <si>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</si>
  <si>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</si>
  <si>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</si>
  <si>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</si>
  <si>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</si>
  <si>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</si>
  <si>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</si>
  <si>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</si>
  <si>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</si>
  <si>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</si>
  <si>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</si>
  <si>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</si>
  <si>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</si>
  <si>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</si>
  <si>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</si>
  <si>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</si>
  <si>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</si>
  <si>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</si>
  <si>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</si>
  <si>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</si>
  <si>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</si>
  <si>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</si>
  <si>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</si>
  <si>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</si>
  <si>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</si>
  <si>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</si>
  <si>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</si>
  <si>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</si>
  <si>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</si>
  <si>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</si>
  <si>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</si>
  <si>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</si>
  <si>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</si>
  <si>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</si>
  <si>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</si>
  <si>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</si>
  <si>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</si>
  <si>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</si>
  <si>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</si>
  <si>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</si>
  <si>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</si>
  <si>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</si>
  <si>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</si>
  <si>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</si>
  <si>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</si>
  <si>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</si>
  <si>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</si>
  <si>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µ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</si>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</sst>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F148" sqref="F148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140.38499999999999</v>
      </c>
      <c r="J6" s="8">
        <v>140.39500000000001</v>
      </c>
      <c r="M6" s="9">
        <f>+(J6-I6)/I6</f>
        <v>7.1232681554434782E-5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12.321</v>
      </c>
      <c r="J8" s="8">
        <v>12.321999999999999</v>
      </c>
      <c r="M8" s="9">
        <f>+(J8-I8)/I8</f>
        <v>8.1162243324360504E-5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1.2629999999999999</v>
      </c>
      <c r="J10" s="8">
        <v>1.264</v>
      </c>
      <c r="K10" s="16" t="s">
        <v>17</v>
      </c>
      <c r="M10" s="9">
        <f t="shared" ref="M10:M71" si="0">+(J10-I10)/I10</f>
        <v>7.9176563737142673E-4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34.15</v>
      </c>
      <c r="J12" s="22">
        <v>34.152999999999999</v>
      </c>
      <c r="M12" s="9">
        <f t="shared" si="0"/>
        <v>8.7847730600296164E-5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46.594000000000001</v>
      </c>
      <c r="J13" s="27">
        <v>46.598999999999997</v>
      </c>
      <c r="M13" s="9">
        <f t="shared" si="0"/>
        <v>1.0730995407124205E-4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168.29499999999999</v>
      </c>
      <c r="J15" s="31">
        <v>168.297</v>
      </c>
      <c r="M15" s="9">
        <f t="shared" si="0"/>
        <v>1.1883894352235954E-5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581.01499999999999</v>
      </c>
      <c r="J16" s="34">
        <v>580.31899999999996</v>
      </c>
      <c r="M16" s="9">
        <f t="shared" si="0"/>
        <v>-1.1979036685800305E-3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136.18799999999999</v>
      </c>
      <c r="J17" s="34">
        <v>136.27799999999999</v>
      </c>
      <c r="M17" s="9">
        <f t="shared" si="0"/>
        <v>6.6085117631511892E-4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127.994</v>
      </c>
      <c r="J18" s="34">
        <v>128.01300000000001</v>
      </c>
      <c r="K18" s="1"/>
      <c r="L18" s="1"/>
      <c r="M18" s="9">
        <f t="shared" si="0"/>
        <v>1.4844445833402705E-4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117.89</v>
      </c>
      <c r="J19" s="34">
        <v>117.911</v>
      </c>
      <c r="M19" s="9">
        <f t="shared" si="0"/>
        <v>1.7813215709560433E-4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115.535</v>
      </c>
      <c r="J20" s="34">
        <v>115.437</v>
      </c>
      <c r="M20" s="9">
        <f t="shared" si="0"/>
        <v>-8.4822780975461103E-4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94.837000000000003</v>
      </c>
      <c r="J21" s="34">
        <v>94.747</v>
      </c>
      <c r="M21" s="9">
        <f t="shared" si="0"/>
        <v>-9.4899669960040291E-4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151.22200000000001</v>
      </c>
      <c r="J22" s="34">
        <v>150.93899999999999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103.226</v>
      </c>
      <c r="J23" s="34">
        <v>103.47499999999999</v>
      </c>
      <c r="M23" s="9">
        <f t="shared" si="0"/>
        <v>2.4121829771568716E-3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104.63500000000001</v>
      </c>
      <c r="J24" s="46">
        <v>104.68</v>
      </c>
      <c r="M24" s="9">
        <f t="shared" si="0"/>
        <v>4.3006642136953892E-4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1307.72</v>
      </c>
      <c r="J26" s="49">
        <v>1310.223</v>
      </c>
      <c r="K26" s="50" t="s">
        <v>41</v>
      </c>
      <c r="M26" s="9">
        <f t="shared" si="0"/>
        <v>1.9140182913773048E-3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2315.3310000000001</v>
      </c>
      <c r="J27" s="49">
        <v>2315.663</v>
      </c>
      <c r="K27" s="53" t="s">
        <v>43</v>
      </c>
      <c r="M27" s="9">
        <f t="shared" si="0"/>
        <v>1.4339202472557052E-4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107.62</v>
      </c>
      <c r="J28" s="57">
        <v>107.774</v>
      </c>
      <c r="K28" s="58" t="s">
        <v>45</v>
      </c>
      <c r="M28" s="9">
        <f t="shared" si="0"/>
        <v>1.4309607879575948E-3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109.917</v>
      </c>
      <c r="J29" s="34">
        <v>110.217</v>
      </c>
      <c r="K29" s="50" t="s">
        <v>41</v>
      </c>
      <c r="M29" s="9">
        <f t="shared" si="0"/>
        <v>2.7293321324271692E-3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122.611</v>
      </c>
      <c r="J30" s="34">
        <v>122.88800000000001</v>
      </c>
      <c r="K30" s="50" t="s">
        <v>41</v>
      </c>
      <c r="M30" s="9">
        <f t="shared" si="0"/>
        <v>2.2591773984389739E-3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1197.8969999999999</v>
      </c>
      <c r="J31" s="49">
        <v>1194.7190000000001</v>
      </c>
      <c r="K31" s="16" t="s">
        <v>17</v>
      </c>
      <c r="M31" s="9">
        <f t="shared" si="0"/>
        <v>-2.652982685489557E-3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132.33600000000001</v>
      </c>
      <c r="J32" s="34">
        <v>132.45699999999999</v>
      </c>
      <c r="K32" s="50" t="s">
        <v>41</v>
      </c>
      <c r="M32" s="9">
        <f t="shared" si="0"/>
        <v>9.143392576470567E-4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15.398999999999999</v>
      </c>
      <c r="J33" s="34">
        <v>15.500999999999999</v>
      </c>
      <c r="K33" s="50" t="s">
        <v>41</v>
      </c>
      <c r="M33" s="9">
        <f t="shared" si="0"/>
        <v>6.6238067406974689E-3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5913.0240000000003</v>
      </c>
      <c r="J34" s="49">
        <v>5918.4549999999999</v>
      </c>
      <c r="K34" s="50" t="s">
        <v>41</v>
      </c>
      <c r="M34" s="9">
        <f t="shared" si="0"/>
        <v>9.1848096676076145E-4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6766.4750000000004</v>
      </c>
      <c r="J35" s="49">
        <v>6762.91</v>
      </c>
      <c r="K35" s="50" t="s">
        <v>41</v>
      </c>
      <c r="M35" s="9">
        <f t="shared" si="0"/>
        <v>-5.2686221407756753E-4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2.2789999999999999</v>
      </c>
      <c r="J36" s="34">
        <v>2.29</v>
      </c>
      <c r="K36" s="16" t="s">
        <v>17</v>
      </c>
      <c r="M36" s="9">
        <f t="shared" si="0"/>
        <v>4.8266783677051867E-3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1.8879999999999999</v>
      </c>
      <c r="J37" s="34">
        <v>1.8979999999999999</v>
      </c>
      <c r="K37" s="16" t="s">
        <v>17</v>
      </c>
      <c r="M37" s="9">
        <f t="shared" si="0"/>
        <v>5.2966101694915304E-3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1.177</v>
      </c>
      <c r="J38" s="46">
        <v>1.1870000000000001</v>
      </c>
      <c r="K38" s="58" t="s">
        <v>45</v>
      </c>
      <c r="M38" s="9">
        <f t="shared" si="0"/>
        <v>8.496176720475793E-3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108.452</v>
      </c>
      <c r="J44" s="67">
        <v>108.462</v>
      </c>
      <c r="M44" s="9">
        <f t="shared" si="0"/>
        <v>9.2206690517511122E-5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105.28</v>
      </c>
      <c r="J45" s="72">
        <v>105.29</v>
      </c>
      <c r="M45" s="9">
        <f t="shared" si="0"/>
        <v>9.4984802431659541E-5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106.286</v>
      </c>
      <c r="J46" s="72">
        <v>106.30800000000001</v>
      </c>
      <c r="M46" s="9">
        <f t="shared" si="0"/>
        <v>2.0698869089066829E-4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103.995</v>
      </c>
      <c r="J47" s="72">
        <v>104.005</v>
      </c>
      <c r="M47" s="9">
        <f t="shared" si="0"/>
        <v>9.6158469157083554E-5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104.254</v>
      </c>
      <c r="J48" s="72">
        <v>104.264</v>
      </c>
      <c r="M48" s="9">
        <f t="shared" si="0"/>
        <v>9.5919581023182841E-5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107.97799999999999</v>
      </c>
      <c r="J49" s="72">
        <v>107.98699999999999</v>
      </c>
      <c r="M49" s="9">
        <f t="shared" si="0"/>
        <v>8.3350312100616245E-5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104.66500000000001</v>
      </c>
      <c r="J50" s="72">
        <v>104.676</v>
      </c>
      <c r="M50" s="9">
        <f t="shared" si="0"/>
        <v>1.0509721492376323E-4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104.767</v>
      </c>
      <c r="J51" s="72">
        <v>104.777</v>
      </c>
      <c r="K51" s="1" t="s">
        <v>33</v>
      </c>
      <c r="M51" s="9">
        <f t="shared" si="0"/>
        <v>9.5449903118397165E-5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105</v>
      </c>
      <c r="J52" s="72">
        <v>105.01</v>
      </c>
      <c r="M52" s="9">
        <f t="shared" si="0"/>
        <v>9.5238095238143962E-5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106.373</v>
      </c>
      <c r="J53" s="72">
        <v>106.38200000000001</v>
      </c>
      <c r="M53" s="9">
        <f t="shared" si="0"/>
        <v>8.4607936224421053E-5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103.366</v>
      </c>
      <c r="J54" s="72">
        <v>103.375</v>
      </c>
      <c r="M54" s="9">
        <f t="shared" si="0"/>
        <v>8.7069249076101828E-5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101.05800000000001</v>
      </c>
      <c r="J55" s="72">
        <v>101.068</v>
      </c>
      <c r="M55" s="9">
        <f t="shared" si="0"/>
        <v>9.8953076451056856E-5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104.693</v>
      </c>
      <c r="J56" s="72">
        <v>104.703</v>
      </c>
      <c r="M56" s="9">
        <f t="shared" si="0"/>
        <v>9.5517369833753127E-5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107.468</v>
      </c>
      <c r="J57" s="72">
        <v>107.486</v>
      </c>
      <c r="M57" s="9">
        <f t="shared" si="0"/>
        <v>1.6749171846503779E-4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106.637</v>
      </c>
      <c r="J58" s="72">
        <v>106.646</v>
      </c>
      <c r="K58" s="1" t="s">
        <v>33</v>
      </c>
      <c r="M58" s="9">
        <f t="shared" si="0"/>
        <v>8.4398473325396822E-5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103.432</v>
      </c>
      <c r="J59" s="72">
        <v>103.44</v>
      </c>
      <c r="K59" s="1" t="s">
        <v>33</v>
      </c>
      <c r="M59" s="9">
        <f t="shared" si="0"/>
        <v>7.7345502358994951E-5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103.533</v>
      </c>
      <c r="J60" s="72">
        <v>103.541</v>
      </c>
      <c r="M60" s="9">
        <f t="shared" si="0"/>
        <v>7.7270049163025956E-5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105.06699999999999</v>
      </c>
      <c r="J61" s="72">
        <v>105.07599999999999</v>
      </c>
      <c r="M61" s="9">
        <f t="shared" si="0"/>
        <v>8.5659626714385507E-5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103.31</v>
      </c>
      <c r="J62" s="72">
        <v>103.321</v>
      </c>
      <c r="M62" s="9">
        <f t="shared" si="0"/>
        <v>1.0647565579320182E-4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104.117</v>
      </c>
      <c r="J63" s="46">
        <v>104.127</v>
      </c>
      <c r="M63" s="9">
        <f t="shared" si="0"/>
        <v>9.6045794634794549E-5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104.51</v>
      </c>
      <c r="J67" s="67">
        <v>104.517</v>
      </c>
      <c r="M67" s="9">
        <f t="shared" si="0"/>
        <v>6.6979236436616512E-5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103.414</v>
      </c>
      <c r="J68" s="104">
        <v>103.42400000000001</v>
      </c>
      <c r="M68" s="9">
        <f t="shared" si="0"/>
        <v>9.669870617136089E-5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105.069</v>
      </c>
      <c r="J69" s="104">
        <v>105.078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46">
        <v>105.40600000000001</v>
      </c>
      <c r="J70" s="46">
        <v>105.414</v>
      </c>
      <c r="M70" s="9">
        <f t="shared" ref="M70" si="3">+(J70-I70)/I70</f>
        <v>7.589700776042698E-5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102.78100000000001</v>
      </c>
      <c r="J71" s="46">
        <v>102.79</v>
      </c>
      <c r="M71" s="9">
        <f t="shared" si="0"/>
        <v>8.7564822292061188E-5</v>
      </c>
    </row>
    <row r="72" spans="1:13" ht="18" customHeight="1" thickTop="1" thickBot="1">
      <c r="B72" s="170" t="s">
        <v>104</v>
      </c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10.586</v>
      </c>
      <c r="J73" s="67">
        <v>10.587</v>
      </c>
      <c r="M73" s="9">
        <f>+(J73-I73)/I73</f>
        <v>9.4464386926076488E-5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104.45699999999999</v>
      </c>
      <c r="J74" s="104">
        <v>104.467</v>
      </c>
      <c r="M74" s="9">
        <f>+(J74-I74)/I74</f>
        <v>9.5733172501652515E-5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103.492</v>
      </c>
      <c r="J75" s="46">
        <v>103.501</v>
      </c>
      <c r="M75" s="9">
        <f>+(J75-I75)/I75</f>
        <v>8.6963243535735524E-5</v>
      </c>
    </row>
    <row r="76" spans="1:13" ht="18" customHeight="1" thickTop="1" thickBot="1">
      <c r="B76" s="170" t="s">
        <v>109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102.35599999999999</v>
      </c>
      <c r="J77" s="8">
        <v>102.419</v>
      </c>
      <c r="K77" s="50" t="s">
        <v>41</v>
      </c>
      <c r="M77" s="9">
        <f t="shared" ref="M77:M130" si="4">+(J77-I77)/I77</f>
        <v>6.1549884716091284E-4</v>
      </c>
    </row>
    <row r="78" spans="1:13" ht="18" customHeight="1" thickTop="1" thickBot="1">
      <c r="B78" s="170" t="s">
        <v>111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75.659000000000006</v>
      </c>
      <c r="J79" s="67">
        <v>75.588999999999999</v>
      </c>
      <c r="M79" s="9">
        <f t="shared" ref="M79:M93" si="5">+(J79-I79)/I79</f>
        <v>-9.2520387528261525E-4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154.74199999999999</v>
      </c>
      <c r="J80" s="104">
        <v>154.93299999999999</v>
      </c>
      <c r="M80" s="9">
        <f t="shared" si="5"/>
        <v>1.2343125977433568E-3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1527.521</v>
      </c>
      <c r="J81" s="123">
        <v>1529.39</v>
      </c>
      <c r="M81" s="9">
        <f t="shared" si="5"/>
        <v>1.2235511001159015E-3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114.36199999999999</v>
      </c>
      <c r="J82" s="104">
        <v>114.41500000000001</v>
      </c>
      <c r="M82" s="9">
        <f t="shared" si="5"/>
        <v>4.6344065336398002E-4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115.104</v>
      </c>
      <c r="J83" s="104">
        <v>115.169</v>
      </c>
      <c r="M83" s="9">
        <f t="shared" si="5"/>
        <v>5.6470670002778118E-4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92.881</v>
      </c>
      <c r="J84" s="104">
        <v>93.048000000000002</v>
      </c>
      <c r="M84" s="9">
        <f t="shared" si="5"/>
        <v>1.7979995908743618E-3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16.428000000000001</v>
      </c>
      <c r="J85" s="104">
        <v>16.434000000000001</v>
      </c>
      <c r="M85" s="9">
        <f t="shared" si="5"/>
        <v>3.6523009495983852E-4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275.226</v>
      </c>
      <c r="J86" s="104">
        <v>274.04300000000001</v>
      </c>
      <c r="M86" s="9">
        <f t="shared" si="5"/>
        <v>-4.2982857724197304E-3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45.284999999999997</v>
      </c>
      <c r="J87" s="104">
        <v>45.411000000000001</v>
      </c>
      <c r="M87" s="9">
        <f t="shared" si="5"/>
        <v>2.7823782709507517E-3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2488.83</v>
      </c>
      <c r="J88" s="123">
        <v>2495.2890000000002</v>
      </c>
      <c r="M88" s="9">
        <f t="shared" si="5"/>
        <v>2.5951953327468277E-3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82.408000000000001</v>
      </c>
      <c r="J89" s="104">
        <v>82.501000000000005</v>
      </c>
      <c r="M89" s="9">
        <f t="shared" si="5"/>
        <v>1.1285312105621241E-3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59.47</v>
      </c>
      <c r="J90" s="104">
        <v>59.561999999999998</v>
      </c>
      <c r="M90" s="9">
        <f t="shared" si="5"/>
        <v>1.5469984866318942E-3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102.605</v>
      </c>
      <c r="J91" s="104">
        <v>102.622</v>
      </c>
      <c r="M91" s="9">
        <f t="shared" si="5"/>
        <v>1.6568393353146442E-4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113.652</v>
      </c>
      <c r="J92" s="104">
        <v>113.723</v>
      </c>
      <c r="M92" s="9">
        <f t="shared" si="5"/>
        <v>6.2471403934816769E-4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106.819</v>
      </c>
      <c r="J93" s="46">
        <v>106.952</v>
      </c>
      <c r="M93" s="9">
        <f t="shared" si="5"/>
        <v>1.2450968460666694E-3</v>
      </c>
    </row>
    <row r="94" spans="1:13" ht="18" customHeight="1" thickTop="1" thickBot="1">
      <c r="B94" s="170" t="s">
        <v>127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11.827</v>
      </c>
      <c r="J95" s="67">
        <v>11.819000000000001</v>
      </c>
      <c r="M95" s="9">
        <f t="shared" ref="M95:M114" si="7">+(J95-I95)/I95</f>
        <v>-6.7641836475852875E-4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12.836</v>
      </c>
      <c r="J96" s="104">
        <v>12.83</v>
      </c>
      <c r="M96" s="9">
        <f t="shared" si="7"/>
        <v>-4.6743533811157892E-4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16.969000000000001</v>
      </c>
      <c r="J97" s="104">
        <v>16.948</v>
      </c>
      <c r="M97" s="9">
        <f t="shared" si="7"/>
        <v>-1.2375508279804817E-3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17.204000000000001</v>
      </c>
      <c r="J98" s="104">
        <v>17.178999999999998</v>
      </c>
      <c r="M98" s="9">
        <f t="shared" si="7"/>
        <v>-1.4531504301326511E-3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12.653</v>
      </c>
      <c r="J99" s="104">
        <v>12.673</v>
      </c>
      <c r="M99" s="9">
        <f t="shared" si="7"/>
        <v>1.5806528096103353E-3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10.715</v>
      </c>
      <c r="J100" s="104">
        <v>10.742000000000001</v>
      </c>
      <c r="M100" s="9">
        <f t="shared" si="7"/>
        <v>2.5198320111993488E-3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135</v>
      </c>
      <c r="H101" s="104">
        <v>10.125999999999999</v>
      </c>
      <c r="I101" s="104">
        <v>10.445</v>
      </c>
      <c r="J101" s="104">
        <v>10.452</v>
      </c>
      <c r="M101" s="9">
        <f t="shared" si="7"/>
        <v>6.7017711823836028E-4</v>
      </c>
    </row>
    <row r="102" spans="2:13" ht="16.5" thickTop="1" thickBot="1">
      <c r="B102" s="121">
        <f t="shared" si="8"/>
        <v>80</v>
      </c>
      <c r="C102" s="101" t="s">
        <v>136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10.435</v>
      </c>
      <c r="J102" s="104">
        <v>10.44</v>
      </c>
      <c r="M102" s="9">
        <f t="shared" si="7"/>
        <v>4.7915668423564975E-4</v>
      </c>
    </row>
    <row r="103" spans="2:13" ht="16.5" thickTop="1" thickBot="1">
      <c r="B103" s="121">
        <f t="shared" si="8"/>
        <v>81</v>
      </c>
      <c r="C103" s="101" t="s">
        <v>137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126.273</v>
      </c>
      <c r="J103" s="104">
        <v>126.361</v>
      </c>
      <c r="M103" s="9">
        <f t="shared" si="7"/>
        <v>6.9690274247074255E-4</v>
      </c>
    </row>
    <row r="104" spans="2:13" ht="16.5" thickTop="1" thickBot="1">
      <c r="B104" s="121">
        <f t="shared" si="8"/>
        <v>82</v>
      </c>
      <c r="C104" s="105" t="s">
        <v>138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125.895</v>
      </c>
      <c r="J104" s="104">
        <v>126.077</v>
      </c>
      <c r="M104" s="9">
        <f t="shared" si="7"/>
        <v>1.4456491520711877E-3</v>
      </c>
    </row>
    <row r="105" spans="2:13" ht="16.5" thickTop="1" thickBot="1">
      <c r="B105" s="121">
        <f t="shared" si="8"/>
        <v>83</v>
      </c>
      <c r="C105" s="136" t="s">
        <v>139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10.545</v>
      </c>
      <c r="J105" s="104">
        <v>10.569000000000001</v>
      </c>
      <c r="M105" s="9">
        <f t="shared" si="7"/>
        <v>2.2759601706970989E-3</v>
      </c>
    </row>
    <row r="106" spans="2:13" ht="16.5" thickTop="1" thickBot="1">
      <c r="B106" s="121">
        <f t="shared" si="8"/>
        <v>84</v>
      </c>
      <c r="C106" s="54" t="s">
        <v>140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117.667</v>
      </c>
      <c r="J106" s="104">
        <v>117.913</v>
      </c>
      <c r="M106" s="9">
        <f t="shared" si="7"/>
        <v>2.0906456355647301E-3</v>
      </c>
    </row>
    <row r="107" spans="2:13" ht="16.5" thickTop="1" thickBot="1">
      <c r="B107" s="121">
        <f t="shared" si="8"/>
        <v>85</v>
      </c>
      <c r="C107" s="107" t="s">
        <v>141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20.565999999999999</v>
      </c>
      <c r="J107" s="104">
        <v>20.587</v>
      </c>
      <c r="M107" s="9">
        <f t="shared" si="7"/>
        <v>1.0211027910143342E-3</v>
      </c>
    </row>
    <row r="108" spans="2:13" ht="16.5" thickTop="1" thickBot="1">
      <c r="B108" s="121">
        <f t="shared" si="8"/>
        <v>86</v>
      </c>
      <c r="C108" s="101" t="s">
        <v>142</v>
      </c>
      <c r="D108" s="102" t="s">
        <v>35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99.631</v>
      </c>
      <c r="J108" s="104">
        <v>99.394000000000005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143</v>
      </c>
      <c r="D109" s="102" t="s">
        <v>35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100.253</v>
      </c>
      <c r="J109" s="104">
        <v>100.03700000000001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144</v>
      </c>
      <c r="D110" s="146" t="s">
        <v>145</v>
      </c>
      <c r="E110" s="147">
        <v>40910</v>
      </c>
      <c r="F110" s="148" t="s">
        <v>146</v>
      </c>
      <c r="G110" s="149" t="s">
        <v>146</v>
      </c>
      <c r="H110" s="150" t="s">
        <v>146</v>
      </c>
      <c r="I110" s="151">
        <v>100.35299999999999</v>
      </c>
      <c r="J110" s="151">
        <v>100.363</v>
      </c>
      <c r="M110" s="91"/>
    </row>
    <row r="111" spans="2:13" ht="18" customHeight="1" thickTop="1" thickBot="1">
      <c r="B111" s="174" t="s">
        <v>147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148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100.355</v>
      </c>
      <c r="J112" s="152">
        <v>100.461</v>
      </c>
      <c r="K112" s="58" t="s">
        <v>45</v>
      </c>
      <c r="M112" s="9">
        <f t="shared" si="7"/>
        <v>1.0562503113944949E-3</v>
      </c>
    </row>
    <row r="113" spans="2:13" ht="16.5" thickTop="1" thickBot="1">
      <c r="B113" s="153">
        <f>B112+1</f>
        <v>90</v>
      </c>
      <c r="C113" s="54" t="s">
        <v>149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111.023</v>
      </c>
      <c r="J113" s="154">
        <v>112.155</v>
      </c>
      <c r="K113" s="58" t="s">
        <v>45</v>
      </c>
      <c r="M113" s="9">
        <f t="shared" si="7"/>
        <v>1.0196085495798214E-2</v>
      </c>
    </row>
    <row r="114" spans="2:13" ht="16.5" thickTop="1" thickBot="1">
      <c r="B114" s="153">
        <f t="shared" ref="B114:B130" si="9">+B113+1</f>
        <v>91</v>
      </c>
      <c r="C114" s="105" t="s">
        <v>150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144.38200000000001</v>
      </c>
      <c r="J114" s="104">
        <v>145.03200000000001</v>
      </c>
      <c r="K114" s="155" t="s">
        <v>151</v>
      </c>
      <c r="M114" s="9">
        <f t="shared" si="7"/>
        <v>4.5019462259838876E-3</v>
      </c>
    </row>
    <row r="115" spans="2:13" ht="16.5" thickTop="1" thickBot="1">
      <c r="B115" s="153">
        <f t="shared" si="9"/>
        <v>92</v>
      </c>
      <c r="C115" s="101" t="s">
        <v>152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11.253</v>
      </c>
      <c r="J115" s="104">
        <v>11.196</v>
      </c>
      <c r="K115" s="50" t="s">
        <v>41</v>
      </c>
      <c r="M115" s="9">
        <f t="shared" si="4"/>
        <v>-5.0653159157558322E-3</v>
      </c>
    </row>
    <row r="116" spans="2:13" ht="16.5" thickTop="1" thickBot="1">
      <c r="B116" s="153">
        <f t="shared" si="9"/>
        <v>93</v>
      </c>
      <c r="C116" s="101" t="s">
        <v>153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118.17700000000001</v>
      </c>
      <c r="J116" s="104">
        <v>118.69499999999999</v>
      </c>
      <c r="K116" s="50" t="s">
        <v>41</v>
      </c>
      <c r="M116" s="9">
        <f t="shared" si="4"/>
        <v>4.3832556250369059E-3</v>
      </c>
    </row>
    <row r="117" spans="2:13" ht="16.5" thickTop="1" thickBot="1">
      <c r="B117" s="153">
        <f t="shared" si="9"/>
        <v>94</v>
      </c>
      <c r="C117" s="101" t="s">
        <v>154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117.09399999999999</v>
      </c>
      <c r="J117" s="104">
        <v>117.354</v>
      </c>
      <c r="K117" s="50" t="s">
        <v>41</v>
      </c>
      <c r="M117" s="9">
        <f t="shared" si="4"/>
        <v>2.220438280355997E-3</v>
      </c>
    </row>
    <row r="118" spans="2:13" ht="16.5" thickTop="1" thickBot="1">
      <c r="B118" s="153">
        <f t="shared" si="9"/>
        <v>95</v>
      </c>
      <c r="C118" s="101" t="s">
        <v>155</v>
      </c>
      <c r="D118" s="108" t="s">
        <v>156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105.23699999999999</v>
      </c>
      <c r="J118" s="104">
        <v>105.43899999999999</v>
      </c>
      <c r="K118" s="53" t="s">
        <v>43</v>
      </c>
      <c r="M118" s="9">
        <f t="shared" si="4"/>
        <v>1.9194769900320059E-3</v>
      </c>
    </row>
    <row r="119" spans="2:13" ht="16.5" thickTop="1" thickBot="1">
      <c r="B119" s="153">
        <f t="shared" si="9"/>
        <v>96</v>
      </c>
      <c r="C119" s="101" t="s">
        <v>157</v>
      </c>
      <c r="D119" s="108" t="s">
        <v>156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104.05200000000001</v>
      </c>
      <c r="J119" s="104">
        <v>104.331</v>
      </c>
      <c r="K119" s="53" t="s">
        <v>43</v>
      </c>
      <c r="M119" s="9">
        <f t="shared" si="4"/>
        <v>2.6813516318763345E-3</v>
      </c>
    </row>
    <row r="120" spans="2:13" ht="16.5" thickTop="1" thickBot="1">
      <c r="B120" s="153">
        <f t="shared" si="9"/>
        <v>97</v>
      </c>
      <c r="C120" s="125" t="s">
        <v>158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182.66800000000001</v>
      </c>
      <c r="J120" s="104">
        <v>182.709</v>
      </c>
      <c r="K120" s="50" t="s">
        <v>41</v>
      </c>
      <c r="M120" s="9">
        <f t="shared" si="4"/>
        <v>2.2445091641665107E-4</v>
      </c>
    </row>
    <row r="121" spans="2:13" ht="16.5" thickTop="1" thickBot="1">
      <c r="B121" s="153">
        <f t="shared" si="9"/>
        <v>98</v>
      </c>
      <c r="C121" s="125" t="s">
        <v>159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164.20699999999999</v>
      </c>
      <c r="J121" s="104">
        <v>164.22900000000001</v>
      </c>
      <c r="K121" s="50" t="s">
        <v>41</v>
      </c>
      <c r="M121" s="9">
        <f t="shared" si="4"/>
        <v>1.3397723604974076E-4</v>
      </c>
    </row>
    <row r="122" spans="2:13" ht="16.5" thickTop="1" thickBot="1">
      <c r="B122" s="153">
        <f t="shared" si="9"/>
        <v>99</v>
      </c>
      <c r="C122" s="125" t="s">
        <v>160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142.91800000000001</v>
      </c>
      <c r="J122" s="104">
        <v>142.95599999999999</v>
      </c>
      <c r="K122" s="50" t="s">
        <v>41</v>
      </c>
      <c r="M122" s="9">
        <f t="shared" si="4"/>
        <v>2.6588673225193813E-4</v>
      </c>
    </row>
    <row r="123" spans="2:13" ht="15.75" customHeight="1" thickTop="1" thickBot="1">
      <c r="B123" s="153">
        <f t="shared" si="9"/>
        <v>100</v>
      </c>
      <c r="C123" s="125" t="s">
        <v>161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9929.7810000000009</v>
      </c>
      <c r="J123" s="123">
        <v>9935.51</v>
      </c>
      <c r="K123" s="50" t="s">
        <v>41</v>
      </c>
      <c r="M123" s="9">
        <f t="shared" si="4"/>
        <v>5.769512942933343E-4</v>
      </c>
    </row>
    <row r="124" spans="2:13" ht="16.5" thickTop="1" thickBot="1">
      <c r="B124" s="153">
        <f t="shared" si="9"/>
        <v>101</v>
      </c>
      <c r="C124" s="101" t="s">
        <v>162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195.07300000000001</v>
      </c>
      <c r="J124" s="104">
        <v>195.51499999999999</v>
      </c>
      <c r="K124" s="50" t="s">
        <v>41</v>
      </c>
      <c r="M124" s="9">
        <f t="shared" si="4"/>
        <v>2.2658184372003243E-3</v>
      </c>
    </row>
    <row r="125" spans="2:13" ht="16.5" thickTop="1" thickBot="1">
      <c r="B125" s="153">
        <f t="shared" si="9"/>
        <v>102</v>
      </c>
      <c r="C125" s="101" t="s">
        <v>163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136.37899999999999</v>
      </c>
      <c r="J125" s="104">
        <v>136.185</v>
      </c>
      <c r="K125" s="50" t="s">
        <v>41</v>
      </c>
      <c r="M125" s="9">
        <f t="shared" si="4"/>
        <v>-1.4225063976124508E-3</v>
      </c>
    </row>
    <row r="126" spans="2:13" ht="16.5" thickTop="1" thickBot="1">
      <c r="B126" s="153">
        <f t="shared" si="9"/>
        <v>103</v>
      </c>
      <c r="C126" s="101" t="s">
        <v>164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1554.3489999999999</v>
      </c>
      <c r="J126" s="123">
        <v>1555.1189999999999</v>
      </c>
      <c r="K126" s="50" t="s">
        <v>41</v>
      </c>
      <c r="M126" s="9">
        <f t="shared" si="4"/>
        <v>4.9538424124825366E-4</v>
      </c>
    </row>
    <row r="127" spans="2:13" ht="16.5" thickTop="1" thickBot="1">
      <c r="B127" s="153">
        <f t="shared" si="9"/>
        <v>104</v>
      </c>
      <c r="C127" s="101" t="s">
        <v>165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109.59099999999999</v>
      </c>
      <c r="J127" s="104">
        <v>111.072</v>
      </c>
      <c r="K127" s="53" t="s">
        <v>43</v>
      </c>
      <c r="M127" s="9">
        <f t="shared" si="4"/>
        <v>1.3513883439333603E-2</v>
      </c>
    </row>
    <row r="128" spans="2:13" ht="16.5" thickTop="1" thickBot="1">
      <c r="B128" s="153">
        <f t="shared" si="9"/>
        <v>105</v>
      </c>
      <c r="C128" s="101" t="s">
        <v>166</v>
      </c>
      <c r="D128" s="159" t="s">
        <v>167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97.953999999999994</v>
      </c>
      <c r="J128" s="104">
        <v>98.034999999999997</v>
      </c>
      <c r="K128" s="58" t="s">
        <v>45</v>
      </c>
      <c r="M128" s="9">
        <f t="shared" si="4"/>
        <v>8.269187577842975E-4</v>
      </c>
    </row>
    <row r="129" spans="1:13" ht="16.5" thickTop="1" thickBot="1">
      <c r="B129" s="153">
        <f t="shared" si="9"/>
        <v>106</v>
      </c>
      <c r="C129" s="101" t="s">
        <v>168</v>
      </c>
      <c r="D129" s="159" t="s">
        <v>167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115.616</v>
      </c>
      <c r="J129" s="104">
        <v>116.16800000000001</v>
      </c>
      <c r="K129" s="58" t="s">
        <v>45</v>
      </c>
      <c r="M129" s="9">
        <f t="shared" si="4"/>
        <v>4.7744256850263522E-3</v>
      </c>
    </row>
    <row r="130" spans="1:13" ht="16.5" thickTop="1" thickBot="1">
      <c r="B130" s="160">
        <f t="shared" si="9"/>
        <v>107</v>
      </c>
      <c r="C130" s="161" t="s">
        <v>169</v>
      </c>
      <c r="D130" s="146" t="s">
        <v>145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10064.511</v>
      </c>
      <c r="J130" s="164">
        <v>10133.386</v>
      </c>
      <c r="K130" s="50" t="s">
        <v>41</v>
      </c>
      <c r="M130" s="9">
        <f t="shared" si="4"/>
        <v>6.8433528464522516E-3</v>
      </c>
    </row>
    <row r="131" spans="1:13" ht="11.25" customHeight="1" thickTop="1">
      <c r="A131" s="177" t="s">
        <v>170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33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VL29-03-2012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2012-03-29T12:40:45Z</cp:lastPrinted>
  <dcterms:created xsi:type="dcterms:W3CDTF">2012-03-29T12:39:06Z</dcterms:created>
  <dcterms:modified xsi:type="dcterms:W3CDTF">2012-03-29T13:22:25Z</dcterms:modified>
</cp:coreProperties>
</file>