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<sst xmlns="http://schemas.openxmlformats.org/spreadsheetml/2006/main" count="353" uniqueCount="200">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</sst>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99" workbookViewId="0">
      <selection activeCell="O105" sqref="O105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159.24299999999999</v>
      </c>
      <c r="J6" s="37">
        <v>159.285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107.48399999999999</v>
      </c>
      <c r="J7" s="47">
        <v>107.517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92.284000000000006</v>
      </c>
      <c r="J8" s="54">
        <v>92.313999999999993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14.157999999999999</v>
      </c>
      <c r="J10" s="60">
        <v>14.163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103.548</v>
      </c>
      <c r="J11" s="66">
        <v>103.583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1.4530000000000001</v>
      </c>
      <c r="J13" s="37">
        <v>1.454</v>
      </c>
      <c r="K13" s="71" t="s">
        <v>23</v>
      </c>
      <c r="L13" s="38"/>
      <c r="M13" s="39">
        <f t="shared" ref="M13" si="0">+(J13-I13)/I13</f>
        <v>6.882312456984789E-4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102.217</v>
      </c>
      <c r="J14" s="76">
        <v>102.29600000000001</v>
      </c>
      <c r="K14" s="77"/>
      <c r="L14" s="78">
        <v>12769294</v>
      </c>
      <c r="M14" s="79">
        <f>+(J14-I14)/I14</f>
        <v>7.7286557030638477E-4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38.957999999999998</v>
      </c>
      <c r="J16" s="37">
        <v>38.969000000000001</v>
      </c>
      <c r="K16" s="38"/>
      <c r="L16" s="38"/>
      <c r="M16" s="85">
        <f t="shared" ref="M16:M17" si="1">+(J16-I16)/I16</f>
        <v>2.8235535705125486E-4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52.857999999999997</v>
      </c>
      <c r="J17" s="90">
        <v>52.872</v>
      </c>
      <c r="K17" s="38"/>
      <c r="L17" s="38"/>
      <c r="M17" s="85">
        <f t="shared" si="1"/>
        <v>2.6486056982865221E-4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135.98699999999999</v>
      </c>
      <c r="J19" s="37">
        <v>137.309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495.75900000000001</v>
      </c>
      <c r="J20" s="104">
        <v>499.34199999999998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118.822</v>
      </c>
      <c r="J21" s="104">
        <v>120.11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124.19199999999999</v>
      </c>
      <c r="J22" s="104">
        <v>125.077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135.78299999999999</v>
      </c>
      <c r="J23" s="104">
        <v>137.16499999999999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119.063</v>
      </c>
      <c r="J24" s="104">
        <v>120.25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94.05</v>
      </c>
      <c r="J25" s="104">
        <v>94.337000000000003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140.864</v>
      </c>
      <c r="J26" s="104">
        <v>141.202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89.655000000000001</v>
      </c>
      <c r="J27" s="104">
        <v>89.885000000000005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92.444999999999993</v>
      </c>
      <c r="J28" s="114">
        <v>92.450999999999993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129.96100000000001</v>
      </c>
      <c r="J29" s="116">
        <v>130.96799999999999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122.215</v>
      </c>
      <c r="J30" s="114">
        <v>122.625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79.218000000000004</v>
      </c>
      <c r="J31" s="123">
        <v>79.591999999999999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106.009</v>
      </c>
      <c r="J32" s="123">
        <v>106.226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93.798000000000002</v>
      </c>
      <c r="J33" s="123">
        <v>94.11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98.703999999999994</v>
      </c>
      <c r="J34" s="123">
        <v>98.424999999999997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100.724</v>
      </c>
      <c r="J35" s="123">
        <v>101.375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18.303000000000001</v>
      </c>
      <c r="J36" s="142">
        <v>18.411000000000001</v>
      </c>
      <c r="K36" s="143"/>
      <c r="L36" s="30"/>
      <c r="M36" s="144">
        <f>+(J36-I36)/I36</f>
        <v>5.9006720209801968E-3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1504.66</v>
      </c>
      <c r="J38" s="153">
        <v>1503.242</v>
      </c>
      <c r="K38" s="154" t="s">
        <v>58</v>
      </c>
      <c r="M38" s="79">
        <f t="shared" ref="M38:M56" si="3">+(J38-I38)/I38</f>
        <v>-9.4240559329025829E-4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2242.8890000000001</v>
      </c>
      <c r="J39" s="160">
        <v>2217.462</v>
      </c>
      <c r="K39" s="161" t="s">
        <v>60</v>
      </c>
      <c r="M39" s="79">
        <f t="shared" si="3"/>
        <v>-1.1336717956171765E-2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116.589</v>
      </c>
      <c r="J40" s="165">
        <v>117.259</v>
      </c>
      <c r="K40" s="166" t="s">
        <v>62</v>
      </c>
      <c r="M40" s="79">
        <f t="shared" si="3"/>
        <v>5.7466827916870522E-3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106.622</v>
      </c>
      <c r="J41" s="168">
        <v>106.012</v>
      </c>
      <c r="K41" s="154" t="s">
        <v>58</v>
      </c>
      <c r="M41" s="79">
        <f t="shared" si="3"/>
        <v>-5.7211457297743377E-3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138.44900000000001</v>
      </c>
      <c r="J42" s="169">
        <v>138.09100000000001</v>
      </c>
      <c r="K42" s="154" t="s">
        <v>58</v>
      </c>
      <c r="M42" s="79">
        <f t="shared" si="3"/>
        <v>-2.5857897131796115E-3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141.422</v>
      </c>
      <c r="J43" s="169">
        <v>141.465</v>
      </c>
      <c r="K43" s="154" t="s">
        <v>58</v>
      </c>
      <c r="M43" s="79">
        <f t="shared" si="3"/>
        <v>3.0405453182677636E-4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14.977</v>
      </c>
      <c r="J44" s="168">
        <v>14.923</v>
      </c>
      <c r="K44" s="154" t="s">
        <v>58</v>
      </c>
      <c r="M44" s="79">
        <f t="shared" si="3"/>
        <v>-3.6055284769980819E-3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5028.6170000000002</v>
      </c>
      <c r="J45" s="175">
        <v>5014.2120000000004</v>
      </c>
      <c r="K45" s="154" t="s">
        <v>58</v>
      </c>
      <c r="M45" s="79">
        <f t="shared" si="3"/>
        <v>-2.8646047213378438E-3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4885.3720000000003</v>
      </c>
      <c r="J46" s="181">
        <v>4868.5379999999996</v>
      </c>
      <c r="K46" s="154"/>
      <c r="M46" s="79">
        <f t="shared" si="3"/>
        <v>-3.4457969628517012E-3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2.302</v>
      </c>
      <c r="J47" s="168">
        <v>2.2890000000000001</v>
      </c>
      <c r="K47" s="154"/>
      <c r="M47" s="79">
        <f t="shared" si="3"/>
        <v>-5.6472632493483497E-3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2.048</v>
      </c>
      <c r="J48" s="168">
        <v>2.0419999999999998</v>
      </c>
      <c r="K48" s="192" t="s">
        <v>23</v>
      </c>
      <c r="M48" s="79">
        <f t="shared" si="3"/>
        <v>-2.929687500000111E-3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1.0720000000000001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1.044</v>
      </c>
      <c r="J50" s="169">
        <v>1.048</v>
      </c>
      <c r="K50" s="166"/>
      <c r="M50" s="202">
        <f t="shared" si="3"/>
        <v>3.8314176245210761E-3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</v>
      </c>
      <c r="J51" s="168">
        <v>1.042</v>
      </c>
      <c r="K51" s="166"/>
      <c r="M51" s="202">
        <f t="shared" si="3"/>
        <v>1.9230769230769247E-3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1.0369999999999999</v>
      </c>
      <c r="J52" s="169">
        <v>1.0389999999999999</v>
      </c>
      <c r="K52" s="166"/>
      <c r="M52" s="202">
        <f t="shared" si="3"/>
        <v>1.9286403085824512E-3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9.3580000000000005</v>
      </c>
      <c r="J54" s="216">
        <v>9.3109999999999999</v>
      </c>
      <c r="K54" s="166"/>
      <c r="M54" s="202">
        <f t="shared" si="3"/>
        <v>-5.0224406924557164E-3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110.708</v>
      </c>
      <c r="J55" s="216">
        <v>110.179</v>
      </c>
      <c r="K55" s="166"/>
      <c r="M55" s="202">
        <f t="shared" si="3"/>
        <v>-4.7783358022906782E-3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117.839</v>
      </c>
      <c r="J56" s="216">
        <v>117.95399999999999</v>
      </c>
      <c r="K56" s="166"/>
      <c r="M56" s="202">
        <f t="shared" si="3"/>
        <v>9.7590780641379244E-4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109.351</v>
      </c>
      <c r="J62" s="248">
        <v>109.38800000000001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104.477</v>
      </c>
      <c r="J63" s="253">
        <v>104.504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106.464</v>
      </c>
      <c r="J64" s="168">
        <v>106.494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103.187</v>
      </c>
      <c r="J65" s="258">
        <v>103.199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104.908</v>
      </c>
      <c r="J66" s="104">
        <v>104.94499999999999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108.096</v>
      </c>
      <c r="J67" s="260">
        <v>108.128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105.319</v>
      </c>
      <c r="J68" s="46">
        <v>105.35599999999999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103.214</v>
      </c>
      <c r="J69" s="104">
        <v>103.242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105.752</v>
      </c>
      <c r="J70" s="258">
        <v>105.782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102.742</v>
      </c>
      <c r="J71" s="258">
        <v>102.773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104.98099999999999</v>
      </c>
      <c r="J72" s="258">
        <v>105.01600000000001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104.26300000000001</v>
      </c>
      <c r="J73" s="104">
        <v>104.294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107.44499999999999</v>
      </c>
      <c r="J74" s="104">
        <v>107.477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106.087</v>
      </c>
      <c r="J75" s="264">
        <v>106.11799999999999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104.029</v>
      </c>
      <c r="J76" s="104">
        <v>104.056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103.209</v>
      </c>
      <c r="J77" s="104">
        <v>103.239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105.39700000000001</v>
      </c>
      <c r="J78" s="104">
        <v>105.426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103.526</v>
      </c>
      <c r="J79" s="104">
        <v>103.562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104.518</v>
      </c>
      <c r="J80" s="104">
        <v>104.548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105.91200000000001</v>
      </c>
      <c r="J81" s="258">
        <v>105.943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103.58</v>
      </c>
      <c r="J82" s="104">
        <v>103.617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104.173</v>
      </c>
      <c r="J83" s="104">
        <v>104.20699999999999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105.64</v>
      </c>
      <c r="J84" s="258">
        <v>105.67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103.15300000000001</v>
      </c>
      <c r="J85" s="90">
        <v>103.185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10.64</v>
      </c>
      <c r="J87" s="283">
        <v>10.643000000000001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103.946</v>
      </c>
      <c r="J88" s="288">
        <v>103.979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104.565</v>
      </c>
      <c r="J89" s="293">
        <v>104.59699999999999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103.991</v>
      </c>
      <c r="J90" s="300">
        <v>104.02500000000001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10.183</v>
      </c>
      <c r="J91" s="307">
        <v>10.186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58.203000000000003</v>
      </c>
      <c r="J94" s="60">
        <v>58.555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134.53200000000001</v>
      </c>
      <c r="J95" s="104">
        <v>134.72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1383.204</v>
      </c>
      <c r="J96" s="321">
        <v>1390.1569999999999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112.224</v>
      </c>
      <c r="J97" s="323">
        <v>112.48699999999999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107.136</v>
      </c>
      <c r="J98" s="323">
        <v>107.526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91.712999999999994</v>
      </c>
      <c r="J99" s="323">
        <v>92.509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17.213000000000001</v>
      </c>
      <c r="J100" s="323">
        <v>17.268999999999998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267.846</v>
      </c>
      <c r="J101" s="323">
        <v>268.95800000000003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29.126999999999999</v>
      </c>
      <c r="J102" s="323">
        <v>29.114000000000001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2261.17</v>
      </c>
      <c r="J103" s="321">
        <v>2270.2629999999999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71.055000000000007</v>
      </c>
      <c r="J104" s="327">
        <v>71.22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54.859000000000002</v>
      </c>
      <c r="J105" s="323">
        <v>54.9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99.727999999999994</v>
      </c>
      <c r="J106" s="333">
        <v>99.838999999999999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83.614999999999995</v>
      </c>
      <c r="J107" s="90">
        <v>83.762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11.058</v>
      </c>
      <c r="J109" s="341">
        <v>11.068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11.952999999999999</v>
      </c>
      <c r="J110" s="344">
        <v>11.976000000000001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14.605</v>
      </c>
      <c r="J111" s="350">
        <v>14.670999999999999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13.635</v>
      </c>
      <c r="J112" s="354">
        <v>13.683999999999999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12.448</v>
      </c>
      <c r="J113" s="360">
        <v>12.491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11.041</v>
      </c>
      <c r="J114" s="366">
        <v>11.042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137.32599999999999</v>
      </c>
      <c r="J117" s="382">
        <v>138.13900000000001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132.929</v>
      </c>
      <c r="J118" s="386">
        <v>133.64099999999999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9.3710000000000004</v>
      </c>
      <c r="J119" s="393">
        <v>9.3989999999999991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99.444000000000003</v>
      </c>
      <c r="J120" s="398">
        <v>99.501999999999995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78.608000000000004</v>
      </c>
      <c r="J121" s="404">
        <v>78.819000000000003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80.430000000000007</v>
      </c>
      <c r="J122" s="393">
        <v>80.587999999999994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97.945999999999998</v>
      </c>
      <c r="J123" s="413">
        <v>98.051000000000002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90.911000000000001</v>
      </c>
      <c r="J124" s="393">
        <v>91.084000000000003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100.26600000000001</v>
      </c>
      <c r="J125" s="427">
        <v>100.381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111.157</v>
      </c>
      <c r="J127" s="341">
        <v>112.26</v>
      </c>
      <c r="K127" s="166" t="s">
        <v>62</v>
      </c>
      <c r="M127" s="79">
        <f t="shared" ref="M127:M137" si="9">+(J127-I127)/I127</f>
        <v>9.9229018415395217E-3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100.416</v>
      </c>
      <c r="J128" s="404">
        <v>100.301</v>
      </c>
      <c r="K128" s="166" t="s">
        <v>62</v>
      </c>
      <c r="M128" s="79">
        <f t="shared" si="9"/>
        <v>-1.1452358189929382E-3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132.96199999999999</v>
      </c>
      <c r="J129" s="404">
        <v>134.6</v>
      </c>
      <c r="K129" s="430" t="s">
        <v>172</v>
      </c>
      <c r="M129" s="79">
        <f t="shared" si="9"/>
        <v>1.2319309276334633E-2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100.553</v>
      </c>
      <c r="J130" s="436">
        <v>100.124</v>
      </c>
      <c r="K130" s="161" t="s">
        <v>60</v>
      </c>
      <c r="M130" s="79">
        <f t="shared" si="9"/>
        <v>-4.2664067705588306E-3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99.5</v>
      </c>
      <c r="J131" s="404">
        <v>98.95</v>
      </c>
      <c r="K131" s="161" t="s">
        <v>60</v>
      </c>
      <c r="M131" s="79">
        <f t="shared" si="9"/>
        <v>-5.5276381909547456E-3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193.44399999999999</v>
      </c>
      <c r="J132" s="442">
        <v>193.47300000000001</v>
      </c>
      <c r="K132" s="154" t="s">
        <v>58</v>
      </c>
      <c r="M132" s="79">
        <f t="shared" si="9"/>
        <v>1.4991418705167793E-4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178.792</v>
      </c>
      <c r="J133" s="442">
        <v>178.614</v>
      </c>
      <c r="K133" s="154" t="s">
        <v>58</v>
      </c>
      <c r="M133" s="79">
        <f t="shared" si="9"/>
        <v>-9.9557027160050368E-4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154.64699999999999</v>
      </c>
      <c r="J134" s="442">
        <v>154.655</v>
      </c>
      <c r="K134" s="154" t="s">
        <v>58</v>
      </c>
      <c r="M134" s="79">
        <f t="shared" si="9"/>
        <v>5.1730715759179148E-5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13482.493</v>
      </c>
      <c r="J135" s="449">
        <v>13482.589</v>
      </c>
      <c r="K135" s="154" t="s">
        <v>58</v>
      </c>
      <c r="M135" s="79">
        <f t="shared" si="9"/>
        <v>7.1203448798044163E-6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19.300999999999998</v>
      </c>
      <c r="J136" s="442">
        <v>19.251000000000001</v>
      </c>
      <c r="K136" s="154" t="s">
        <v>58</v>
      </c>
      <c r="M136" s="79">
        <f t="shared" si="9"/>
        <v>-2.5905393502925838E-3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138.44999999999999</v>
      </c>
      <c r="J137" s="442">
        <v>137.46899999999999</v>
      </c>
      <c r="K137" s="154" t="s">
        <v>58</v>
      </c>
      <c r="M137" s="79">
        <f t="shared" si="9"/>
        <v>-7.085590465872117E-3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121.78</v>
      </c>
      <c r="J138" s="442">
        <v>118.676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9060.2180000000008</v>
      </c>
      <c r="J139" s="457">
        <v>9055.2639999999992</v>
      </c>
      <c r="K139" s="154" t="s">
        <v>58</v>
      </c>
      <c r="M139" s="79">
        <f t="shared" ref="M139:M141" si="11">+(J139-I139)/I139</f>
        <v>-5.4678596033798984E-4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8.4749999999999996</v>
      </c>
      <c r="J140" s="460">
        <v>8.3550000000000004</v>
      </c>
      <c r="K140" s="154" t="s">
        <v>58</v>
      </c>
      <c r="M140" s="79">
        <f t="shared" si="11"/>
        <v>-1.4159292035398138E-2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86.884</v>
      </c>
      <c r="J141" s="467">
        <v>86.289000000000001</v>
      </c>
      <c r="K141" s="154" t="s">
        <v>58</v>
      </c>
      <c r="M141" s="79">
        <f t="shared" si="11"/>
        <v>-6.848211408314521E-3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955.37099999999998</v>
      </c>
      <c r="J142" s="472">
        <v>942.01300000000003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5002.12</v>
      </c>
      <c r="J143" s="475">
        <v>5001.6779999999999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108.98099999999999</v>
      </c>
      <c r="J145" s="482">
        <v>109.747</v>
      </c>
      <c r="K145" s="154" t="s">
        <v>58</v>
      </c>
      <c r="M145" s="79">
        <f t="shared" ref="M145" si="12">+(J145-I145)/I145</f>
        <v>7.0287481304081023E-3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8.94</v>
      </c>
      <c r="J147" s="489">
        <v>8.8859999999999992</v>
      </c>
      <c r="K147" s="154" t="s">
        <v>58</v>
      </c>
      <c r="M147" s="490">
        <f t="shared" ref="M147:M148" si="13">+(J147-I147)/I147</f>
        <v>-6.0402684563758691E-3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84.116</v>
      </c>
      <c r="J148" s="482">
        <v>85.227999999999994</v>
      </c>
      <c r="K148" s="154" t="s">
        <v>58</v>
      </c>
      <c r="M148" s="490">
        <f t="shared" si="13"/>
        <v>1.3219839269580041E-2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2016-02-29T14:53:49Z</dcterms:created>
  <dcterms:modified xsi:type="dcterms:W3CDTF">2016-02-29T14:54:04Z</dcterms:modified>
</cp:coreProperties>
</file>