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8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<sst xmlns="http://schemas.openxmlformats.org/spreadsheetml/2006/main" count="328" uniqueCount="185">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</sst>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49">
      <selection activeCell="P59" sqref="P59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152.152</v>
      </c>
      <c r="J6" s="39">
        <v>152.167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13.421</v>
      </c>
      <c r="J8" s="39">
        <v>13.423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1.383</v>
      </c>
      <c r="J10" s="39">
        <v>1.383</v>
      </c>
      <c r="K10" s="52" t="s">
        <v>17</v>
      </c>
      <c r="L10" s="40"/>
      <c r="M10" s="41">
        <f aca="true" t="shared" si="0" ref="M10">+(J10-I10)/I10</f>
        <v>0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37.233</v>
      </c>
      <c r="J12" s="62">
        <v>37.236</v>
      </c>
      <c r="K12" s="40"/>
      <c r="L12" s="40"/>
      <c r="M12" s="63">
        <f aca="true" t="shared" si="1" ref="M12:M13">+(J12-I12)/I12</f>
        <v>8.05736846346014E-05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50.621</v>
      </c>
      <c r="J13" s="70">
        <v>50.625</v>
      </c>
      <c r="K13" s="40"/>
      <c r="L13" s="40"/>
      <c r="M13" s="63">
        <f t="shared" si="1"/>
        <v>7.90185891230474E-05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150.708</v>
      </c>
      <c r="J15" s="82">
        <v>153.168</v>
      </c>
      <c r="K15" s="40"/>
      <c r="L15" s="40"/>
      <c r="M15" s="83">
        <f aca="true" t="shared" si="2" ref="M15:M21">+(J15-I15)/I15</f>
        <v>0.01632295564933519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549.549</v>
      </c>
      <c r="J16" s="62">
        <v>555.668</v>
      </c>
      <c r="K16" s="40"/>
      <c r="L16" s="40"/>
      <c r="M16" s="41">
        <f t="shared" si="2"/>
        <v>0.01113458490507676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105.813</v>
      </c>
      <c r="J17" s="61">
        <v>107.379</v>
      </c>
      <c r="K17" s="40"/>
      <c r="L17" s="40"/>
      <c r="M17" s="41">
        <f t="shared" si="2"/>
        <v>0.014799693799438655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119.949</v>
      </c>
      <c r="J18" s="61">
        <v>120.823</v>
      </c>
      <c r="K18" s="40"/>
      <c r="L18" s="40"/>
      <c r="M18" s="41">
        <f t="shared" si="2"/>
        <v>0.007286430066111391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117.576</v>
      </c>
      <c r="J19" s="61">
        <v>117.905</v>
      </c>
      <c r="K19" s="40"/>
      <c r="L19" s="40"/>
      <c r="M19" s="41">
        <f t="shared" si="2"/>
        <v>0.002798190106824588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109.841</v>
      </c>
      <c r="J20" s="61">
        <v>110.406</v>
      </c>
      <c r="K20" s="40"/>
      <c r="L20" s="40"/>
      <c r="M20" s="41">
        <f t="shared" si="2"/>
        <v>0.005143798763667592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86.366</v>
      </c>
      <c r="J21" s="61">
        <v>87.69</v>
      </c>
      <c r="K21" s="40"/>
      <c r="L21" s="40"/>
      <c r="M21" s="41">
        <f t="shared" si="2"/>
        <v>0.015330106754972999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124.984</v>
      </c>
      <c r="J22" s="61">
        <v>126.83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89.159</v>
      </c>
      <c r="J23" s="61">
        <v>89.706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102.905</v>
      </c>
      <c r="J24" s="106">
        <v>103.024</v>
      </c>
      <c r="K24" s="40"/>
      <c r="L24" s="40"/>
      <c r="M24" s="41">
        <f>+(J24-I24)/I24</f>
        <v>0.001156406394247119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1390.704</v>
      </c>
      <c r="J26" s="110">
        <v>1392.836</v>
      </c>
      <c r="K26" s="111" t="s">
        <v>40</v>
      </c>
      <c r="M26" s="112">
        <f aca="true" t="shared" si="3" ref="M26:M38">+(J26-I26)/I26</f>
        <v>0.0015330365052520607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2262.772</v>
      </c>
      <c r="J27" s="117">
        <v>2265.943</v>
      </c>
      <c r="K27" s="118" t="s">
        <v>42</v>
      </c>
      <c r="M27" s="112">
        <f t="shared" si="3"/>
        <v>0.0014013784862108407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101.17</v>
      </c>
      <c r="J28" s="123">
        <v>101.659</v>
      </c>
      <c r="K28" s="124" t="s">
        <v>44</v>
      </c>
      <c r="M28" s="112">
        <f t="shared" si="3"/>
        <v>0.0048334486507858486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101.109</v>
      </c>
      <c r="J29" s="128">
        <v>101.263</v>
      </c>
      <c r="K29" s="111" t="s">
        <v>40</v>
      </c>
      <c r="M29" s="112">
        <f t="shared" si="3"/>
        <v>0.0015231087242481933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126.741</v>
      </c>
      <c r="J30" s="129">
        <v>126.672</v>
      </c>
      <c r="K30" s="111" t="s">
        <v>40</v>
      </c>
      <c r="M30" s="112">
        <f t="shared" si="3"/>
        <v>-0.0005444173550784877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1186.455</v>
      </c>
      <c r="J31" s="131">
        <v>1185.924</v>
      </c>
      <c r="K31" s="132" t="s">
        <v>17</v>
      </c>
      <c r="M31" s="112">
        <f t="shared" si="3"/>
        <v>-0.0004475517402682353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117.807</v>
      </c>
      <c r="J32" s="133">
        <v>118.085</v>
      </c>
      <c r="K32" s="111" t="s">
        <v>40</v>
      </c>
      <c r="M32" s="112">
        <f t="shared" si="3"/>
        <v>0.002359791862962231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15.309</v>
      </c>
      <c r="J33" s="128">
        <v>15.235</v>
      </c>
      <c r="K33" s="111" t="s">
        <v>40</v>
      </c>
      <c r="M33" s="112">
        <f t="shared" si="3"/>
        <v>-0.004833757920177663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5106.003</v>
      </c>
      <c r="J34" s="134">
        <v>5096.056</v>
      </c>
      <c r="K34" s="111"/>
      <c r="M34" s="112">
        <f t="shared" si="3"/>
        <v>-0.0019480991295931704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4997.528</v>
      </c>
      <c r="J35" s="135">
        <v>4987.487</v>
      </c>
      <c r="K35" s="111"/>
      <c r="M35" s="112">
        <f t="shared" si="3"/>
        <v>-0.002009193345189895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2.164</v>
      </c>
      <c r="K36" s="132" t="s">
        <v>17</v>
      </c>
      <c r="M36" s="112">
        <f t="shared" si="3"/>
        <v>0.002780352177942645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1.908</v>
      </c>
      <c r="J37" s="128">
        <v>1.912</v>
      </c>
      <c r="K37" s="132" t="s">
        <v>17</v>
      </c>
      <c r="M37" s="112">
        <f t="shared" si="3"/>
        <v>0.0020964360587002115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1.033</v>
      </c>
      <c r="J38" s="140">
        <v>1.033</v>
      </c>
      <c r="K38" s="124" t="s">
        <v>44</v>
      </c>
      <c r="M38" s="112">
        <f t="shared" si="3"/>
        <v>0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107.695</v>
      </c>
      <c r="J44" s="163">
        <v>107.708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103.255</v>
      </c>
      <c r="J45" s="168">
        <v>103.269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105.285</v>
      </c>
      <c r="J46" s="171">
        <v>105.297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101.972</v>
      </c>
      <c r="J47" s="172">
        <v>102.007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103.074</v>
      </c>
      <c r="J48" s="174">
        <v>103.087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106.176</v>
      </c>
      <c r="J49" s="174">
        <v>106.187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103.518</v>
      </c>
      <c r="J50" s="174">
        <v>103.531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102.318</v>
      </c>
      <c r="J51" s="174">
        <v>102.33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102.536</v>
      </c>
      <c r="J52" s="174">
        <v>102.546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104.395</v>
      </c>
      <c r="J53" s="172">
        <v>104.408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101.499</v>
      </c>
      <c r="J54" s="172">
        <v>101.51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103.481</v>
      </c>
      <c r="J55" s="174">
        <v>103.492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103.51</v>
      </c>
      <c r="J56" s="174">
        <v>103.521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105.956</v>
      </c>
      <c r="J57" s="174">
        <v>105.967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104.887</v>
      </c>
      <c r="J58" s="174">
        <v>104.899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102.727</v>
      </c>
      <c r="J59" s="174">
        <v>102.737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101.942</v>
      </c>
      <c r="J60" s="174">
        <v>101.953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103.971</v>
      </c>
      <c r="J61" s="174">
        <v>103.983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102.02</v>
      </c>
      <c r="J62" s="174">
        <v>102.031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103.065</v>
      </c>
      <c r="J63" s="174">
        <v>103.076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104.258</v>
      </c>
      <c r="J64" s="172">
        <v>104.269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101.829</v>
      </c>
      <c r="J65" s="174">
        <v>101.841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102.861</v>
      </c>
      <c r="J66" s="174">
        <v>102.873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104.303</v>
      </c>
      <c r="J67" s="172">
        <v>104.312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101.703</v>
      </c>
      <c r="J68" s="194">
        <v>101.713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10.465</v>
      </c>
      <c r="J70" s="201">
        <v>10.466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102.207</v>
      </c>
      <c r="J71" s="206">
        <v>102.217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103.252</v>
      </c>
      <c r="J72" s="210">
        <v>103.266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100.688</v>
      </c>
      <c r="J74" s="210">
        <v>100.763</v>
      </c>
      <c r="K74" s="114"/>
      <c r="L74" s="113">
        <v>12769294</v>
      </c>
      <c r="M74" s="112">
        <f>+(J74-I74)/I74</f>
        <v>0.0007448752582234511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62.055</v>
      </c>
      <c r="J76" s="163">
        <v>62.538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136.395</v>
      </c>
      <c r="J77" s="174">
        <v>137.997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1364.744</v>
      </c>
      <c r="J78" s="224">
        <v>1379.564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108.701</v>
      </c>
      <c r="J79" s="174">
        <v>109.257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106.617</v>
      </c>
      <c r="J80" s="174">
        <v>107.514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78.601</v>
      </c>
      <c r="J81" s="174">
        <v>79.422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16.722</v>
      </c>
      <c r="J82" s="174">
        <v>16.804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255.466</v>
      </c>
      <c r="J83" s="174">
        <v>257.842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30.116</v>
      </c>
      <c r="J84" s="174">
        <v>30.524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2239.784</v>
      </c>
      <c r="J85" s="224">
        <v>2259.728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74.096</v>
      </c>
      <c r="J86" s="174">
        <v>74.758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56.081</v>
      </c>
      <c r="J87" s="174">
        <v>56.376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97.579</v>
      </c>
      <c r="J88" s="174">
        <v>98.359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105.946</v>
      </c>
      <c r="J89" s="174">
        <v>107.132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90.335</v>
      </c>
      <c r="J90" s="233">
        <v>91.821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11.135</v>
      </c>
      <c r="J92" s="163">
        <v>11.16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11.765</v>
      </c>
      <c r="J93" s="174">
        <v>11.84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14.893</v>
      </c>
      <c r="J94" s="174">
        <v>15.003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13.601</v>
      </c>
      <c r="J95" s="174">
        <v>13.735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12.113</v>
      </c>
      <c r="J96" s="206">
        <v>12.183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10.804</v>
      </c>
      <c r="J97" s="174">
        <v>10.863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10.488</v>
      </c>
      <c r="J98" s="174">
        <v>10.479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10.675</v>
      </c>
      <c r="J99" s="174">
        <v>10.677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117.715</v>
      </c>
      <c r="J100" s="174">
        <v>118.669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120.518</v>
      </c>
      <c r="J101" s="174">
        <v>120.717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10.002</v>
      </c>
      <c r="J102" s="174">
        <v>10.12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99.928</v>
      </c>
      <c r="J103" s="174">
        <v>101.197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19.109</v>
      </c>
      <c r="J104" s="174">
        <v>19.376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69.696</v>
      </c>
      <c r="J105" s="174">
        <v>70.899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72.637</v>
      </c>
      <c r="J106" s="174">
        <v>74.002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95.436</v>
      </c>
      <c r="J107" s="253">
        <v>95.663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79.393</v>
      </c>
      <c r="J108" s="174">
        <v>80.193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92.967</v>
      </c>
      <c r="J109" s="174">
        <v>94.322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101.801</v>
      </c>
      <c r="J110" s="172">
        <v>102.045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9.043</v>
      </c>
      <c r="J111" s="266">
        <v>9.144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6.899</v>
      </c>
      <c r="J112" s="174">
        <v>7.008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99.31</v>
      </c>
      <c r="J113" s="233">
        <v>101.006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95.996</v>
      </c>
      <c r="J115" s="280">
        <v>96.285</v>
      </c>
      <c r="K115" s="124" t="s">
        <v>44</v>
      </c>
      <c r="M115" s="112">
        <f aca="true" t="shared" si="8" ref="M115:M117">+(J115-I115)/I115</f>
        <v>0.0030105421059210954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93.507</v>
      </c>
      <c r="J116" s="281">
        <v>93.382</v>
      </c>
      <c r="K116" s="124" t="s">
        <v>44</v>
      </c>
      <c r="M116" s="112">
        <f t="shared" si="8"/>
        <v>-0.001336798314564685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128.022</v>
      </c>
      <c r="J117" s="287">
        <v>129.783</v>
      </c>
      <c r="K117" s="288" t="s">
        <v>156</v>
      </c>
      <c r="M117" s="112">
        <f t="shared" si="8"/>
        <v>0.013755448282326442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9.602</v>
      </c>
      <c r="J118" s="287">
        <v>9.571</v>
      </c>
      <c r="K118" s="111" t="s">
        <v>40</v>
      </c>
      <c r="M118" s="112">
        <f>+(J118-I118)/I118</f>
        <v>-0.003228494063736782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114.003</v>
      </c>
      <c r="J119" s="295">
        <v>113.922</v>
      </c>
      <c r="K119" s="111" t="s">
        <v>40</v>
      </c>
      <c r="M119" s="112">
        <f>+(J119-I119)/I119</f>
        <v>-0.0007105076182206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117.016</v>
      </c>
      <c r="J120" s="299">
        <v>117.043</v>
      </c>
      <c r="K120" s="111" t="s">
        <v>40</v>
      </c>
      <c r="M120" s="112">
        <f>+(J120-I120)/I120</f>
        <v>0.00023073767689889437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101.304</v>
      </c>
      <c r="J121" s="306">
        <v>101.534</v>
      </c>
      <c r="K121" s="118" t="s">
        <v>42</v>
      </c>
      <c r="M121" s="112">
        <f aca="true" t="shared" si="10" ref="M121:M130">+(J121-I121)/I121</f>
        <v>0.002270394061438877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99.966</v>
      </c>
      <c r="J122" s="306">
        <v>100.287</v>
      </c>
      <c r="K122" s="118" t="s">
        <v>42</v>
      </c>
      <c r="M122" s="112">
        <f t="shared" si="10"/>
        <v>0.003211091771202331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172.58</v>
      </c>
      <c r="J123" s="316">
        <v>170.878</v>
      </c>
      <c r="K123" s="111" t="s">
        <v>40</v>
      </c>
      <c r="M123" s="112">
        <f t="shared" si="10"/>
        <v>-0.009862092942403677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160.638</v>
      </c>
      <c r="J124" s="322">
        <v>159.463</v>
      </c>
      <c r="K124" s="111" t="s">
        <v>40</v>
      </c>
      <c r="M124" s="112">
        <f t="shared" si="10"/>
        <v>-0.007314583099889262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140.244</v>
      </c>
      <c r="J125" s="322">
        <v>139.82</v>
      </c>
      <c r="K125" s="111" t="s">
        <v>40</v>
      </c>
      <c r="M125" s="112">
        <f t="shared" si="10"/>
        <v>-0.003023302244659355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9528.669</v>
      </c>
      <c r="J126" s="328">
        <v>9390.055</v>
      </c>
      <c r="K126" s="111" t="s">
        <v>40</v>
      </c>
      <c r="M126" s="112">
        <f t="shared" si="10"/>
        <v>-0.014547047441778026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16.942</v>
      </c>
      <c r="J127" s="332">
        <v>16.717</v>
      </c>
      <c r="K127" s="111" t="s">
        <v>40</v>
      </c>
      <c r="M127" s="112">
        <f t="shared" si="10"/>
        <v>-0.01328060441506324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126.645</v>
      </c>
      <c r="J128" s="338">
        <v>126.314</v>
      </c>
      <c r="K128" s="111" t="s">
        <v>40</v>
      </c>
      <c r="M128" s="112">
        <f t="shared" si="10"/>
        <v>-0.0026136049587429672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98.358</v>
      </c>
      <c r="J130" s="347">
        <v>98.715</v>
      </c>
      <c r="K130" s="118" t="s">
        <v>42</v>
      </c>
      <c r="M130" s="112">
        <f t="shared" si="10"/>
        <v>0.00362959799914597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83.724</v>
      </c>
      <c r="J131" s="353">
        <v>83.621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110.081</v>
      </c>
      <c r="J132" s="359">
        <v>109.828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8460.117</v>
      </c>
      <c r="J133" s="366">
        <v>8423.817</v>
      </c>
      <c r="K133" s="111" t="s">
        <v>40</v>
      </c>
      <c r="M133" s="112">
        <f aca="true" t="shared" si="11" ref="M133">+(J133-I133)/I133</f>
        <v>-0.004290720802088327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8.263</v>
      </c>
      <c r="J134" s="371">
        <v>8.194</v>
      </c>
      <c r="K134" s="111" t="s">
        <v>40</v>
      </c>
      <c r="M134" s="112">
        <f>+(J134-I134)/I134</f>
        <v>-0.008350478034612013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8.221</v>
      </c>
      <c r="J136" s="378">
        <v>8.115</v>
      </c>
      <c r="K136" s="111" t="s">
        <v>40</v>
      </c>
      <c r="M136" s="379">
        <f aca="true" t="shared" si="12" ref="M136">+(J136-I136)/I136</f>
        <v>-0.01289380853910715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2014-10-28T13:59:38Z</dcterms:created>
  <dcterms:modified xsi:type="dcterms:W3CDTF">2014-10-28T13:59:53Z</dcterms:modified>
  <cp:category/>
  <cp:version/>
  <cp:contentType/>
  <cp:contentStatus/>
</cp:coreProperties>
</file>