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09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<sst xmlns="http://schemas.openxmlformats.org/spreadsheetml/2006/main" count="357" uniqueCount="196">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</sst>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121" workbookViewId="0">
      <selection activeCell="O139" sqref="O139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156.88399999999999</v>
      </c>
      <c r="J6" s="38">
        <v>156.95599999999999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105.75700000000001</v>
      </c>
      <c r="J7" s="47">
        <v>105.809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13.88</v>
      </c>
      <c r="J9" s="54">
        <v>13.887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101.75</v>
      </c>
      <c r="J10" s="60">
        <v>101.762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</v>
      </c>
      <c r="J12" s="38">
        <v>1.4319999999999999</v>
      </c>
      <c r="K12" s="67" t="s">
        <v>21</v>
      </c>
      <c r="L12" s="39"/>
      <c r="M12" s="40">
        <f t="shared" ref="M12" si="0">+(J12-I12)/I12</f>
        <v>6.9881201956665953E-4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38.384</v>
      </c>
      <c r="J14" s="74">
        <v>38.404000000000003</v>
      </c>
      <c r="K14" s="39"/>
      <c r="L14" s="39"/>
      <c r="M14" s="75">
        <f t="shared" ref="M14:M15" si="1">+(J14-I14)/I14</f>
        <v>5.210504376824491E-4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52.082000000000001</v>
      </c>
      <c r="J15" s="82">
        <v>52.103000000000002</v>
      </c>
      <c r="K15" s="39"/>
      <c r="L15" s="39"/>
      <c r="M15" s="75">
        <f t="shared" si="1"/>
        <v>4.0321032218426319E-4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145.63499999999999</v>
      </c>
      <c r="J17" s="74">
        <v>145.16499999999999</v>
      </c>
      <c r="K17" s="39"/>
      <c r="L17" s="39"/>
      <c r="M17" s="40">
        <f>+(J17-I18)/I18</f>
        <v>-0.73283728223381273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543.35799999999995</v>
      </c>
      <c r="J18" s="47">
        <v>541.86400000000003</v>
      </c>
      <c r="K18" s="39"/>
      <c r="L18" s="39"/>
      <c r="M18" s="40">
        <f>+(J18-I18)/I18</f>
        <v>-2.7495684245008164E-3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120.706</v>
      </c>
      <c r="J19" s="47">
        <v>120.60899999999999</v>
      </c>
      <c r="K19" s="39"/>
      <c r="L19" s="39"/>
      <c r="M19" s="40">
        <f t="shared" ref="M19:M23" si="3">+(J19-I19)/I19</f>
        <v>-8.0360545457565E-4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126.075</v>
      </c>
      <c r="J20" s="47">
        <v>126.054</v>
      </c>
      <c r="K20" s="39"/>
      <c r="L20" s="39"/>
      <c r="M20" s="40">
        <f t="shared" si="3"/>
        <v>-1.6656751933373623E-4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128.773</v>
      </c>
      <c r="J21" s="47">
        <v>128.59299999999999</v>
      </c>
      <c r="K21" s="39"/>
      <c r="L21" s="39"/>
      <c r="M21" s="40">
        <f t="shared" si="3"/>
        <v>-1.3978085468227565E-3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115.80500000000001</v>
      </c>
      <c r="J22" s="103">
        <v>115.68899999999999</v>
      </c>
      <c r="K22" s="39"/>
      <c r="L22" s="39"/>
      <c r="M22" s="40">
        <f t="shared" si="3"/>
        <v>-1.0016838651182062E-3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96.96</v>
      </c>
      <c r="J23" s="103">
        <v>96.841999999999999</v>
      </c>
      <c r="K23" s="39"/>
      <c r="L23" s="39"/>
      <c r="M23" s="40">
        <f t="shared" si="3"/>
        <v>-1.2169966996699155E-3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139.21799999999999</v>
      </c>
      <c r="J24" s="103">
        <v>139.31800000000001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90.481999999999999</v>
      </c>
      <c r="J25" s="103">
        <v>90.043999999999997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98.980999999999995</v>
      </c>
      <c r="J26" s="111">
        <v>98.911000000000001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120.16500000000001</v>
      </c>
      <c r="J27" s="113">
        <v>119.971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115.56</v>
      </c>
      <c r="J28" s="111">
        <v>115.373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79.542000000000002</v>
      </c>
      <c r="J29" s="121">
        <v>79.353999999999999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104.218</v>
      </c>
      <c r="J30" s="127">
        <v>104.20099999999999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92.438999999999993</v>
      </c>
      <c r="J31" s="127">
        <v>92.340999999999994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1477.6869999999999</v>
      </c>
      <c r="J33" s="137">
        <v>1477.931</v>
      </c>
      <c r="K33" s="138" t="s">
        <v>50</v>
      </c>
      <c r="M33" s="139">
        <f t="shared" ref="M33:M47" si="4">+(J33-I33)/I33</f>
        <v>1.6512292522038964E-4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2365.308</v>
      </c>
      <c r="J34" s="148">
        <v>2360.3809999999999</v>
      </c>
      <c r="K34" s="149" t="s">
        <v>52</v>
      </c>
      <c r="M34" s="139">
        <f t="shared" si="4"/>
        <v>-2.0830268193402866E-3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113.488</v>
      </c>
      <c r="J35" s="154">
        <v>112.401</v>
      </c>
      <c r="K35" s="155" t="s">
        <v>54</v>
      </c>
      <c r="M35" s="139">
        <f t="shared" si="4"/>
        <v>-9.578105174115354E-3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106.916</v>
      </c>
      <c r="J36" s="160">
        <v>106.76600000000001</v>
      </c>
      <c r="K36" s="138" t="s">
        <v>50</v>
      </c>
      <c r="M36" s="139">
        <f t="shared" si="4"/>
        <v>-1.4029705563245115E-3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135.32900000000001</v>
      </c>
      <c r="J37" s="160">
        <v>135.38200000000001</v>
      </c>
      <c r="K37" s="138" t="s">
        <v>50</v>
      </c>
      <c r="M37" s="139">
        <f t="shared" si="4"/>
        <v>3.9163815590152344E-4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136.15100000000001</v>
      </c>
      <c r="J38" s="167">
        <v>134.91</v>
      </c>
      <c r="K38" s="138" t="s">
        <v>50</v>
      </c>
      <c r="M38" s="139">
        <f t="shared" si="4"/>
        <v>-9.1148798025722459E-3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15.388999999999999</v>
      </c>
      <c r="J39" s="160">
        <v>15.161</v>
      </c>
      <c r="K39" s="138" t="s">
        <v>50</v>
      </c>
      <c r="M39" s="139">
        <f t="shared" si="4"/>
        <v>-1.4815777503411513E-2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5158.4939999999997</v>
      </c>
      <c r="J40" s="173">
        <v>5126.1440000000002</v>
      </c>
      <c r="K40" s="138" t="s">
        <v>50</v>
      </c>
      <c r="M40" s="139">
        <f t="shared" si="4"/>
        <v>-6.2712101632762304E-3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4991.6930000000002</v>
      </c>
      <c r="J41" s="174">
        <v>4965.5659999999998</v>
      </c>
      <c r="K41" s="138"/>
      <c r="M41" s="139">
        <f t="shared" si="4"/>
        <v>-5.2340959269731547E-3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2.2690000000000001</v>
      </c>
      <c r="J42" s="160">
        <v>2.2589999999999999</v>
      </c>
      <c r="K42" s="138"/>
      <c r="M42" s="139">
        <f t="shared" si="4"/>
        <v>-4.4072278536801367E-3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2.016</v>
      </c>
      <c r="J43" s="160">
        <v>2.0089999999999999</v>
      </c>
      <c r="K43" s="184" t="s">
        <v>21</v>
      </c>
      <c r="M43" s="139">
        <f t="shared" si="4"/>
        <v>-3.4722222222222801E-3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1.06</v>
      </c>
      <c r="J44" s="189">
        <v>1.0569999999999999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1.032</v>
      </c>
      <c r="J45" s="167">
        <v>1.028</v>
      </c>
      <c r="K45" s="155"/>
      <c r="M45" s="194">
        <f t="shared" si="4"/>
        <v>-3.8759689922480654E-3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1.03</v>
      </c>
      <c r="J46" s="160">
        <v>1.024</v>
      </c>
      <c r="K46" s="155"/>
      <c r="M46" s="194">
        <f t="shared" si="4"/>
        <v>-5.8252427184466073E-3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1.0289999999999999</v>
      </c>
      <c r="J47" s="167">
        <v>1.0209999999999999</v>
      </c>
      <c r="K47" s="155"/>
      <c r="M47" s="194">
        <f t="shared" si="4"/>
        <v>-7.7745383867832921E-3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107.426</v>
      </c>
      <c r="J53" s="224">
        <v>107.486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102.86199999999999</v>
      </c>
      <c r="J54" s="229">
        <v>102.911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104.751</v>
      </c>
      <c r="J55" s="160">
        <v>104.80200000000001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101.377</v>
      </c>
      <c r="J56" s="235">
        <v>101.389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102.92400000000001</v>
      </c>
      <c r="J57" s="160">
        <v>102.986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106.289</v>
      </c>
      <c r="J58" s="47">
        <v>106.33799999999999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103.304</v>
      </c>
      <c r="J59" s="47">
        <v>103.364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101.69</v>
      </c>
      <c r="J60" s="47">
        <v>101.738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104.181</v>
      </c>
      <c r="J61" s="235">
        <v>104.23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101.095</v>
      </c>
      <c r="J62" s="235">
        <v>101.142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103.20699999999999</v>
      </c>
      <c r="J63" s="47">
        <v>103.25700000000001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102.54</v>
      </c>
      <c r="J64" s="47">
        <v>102.59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105.52</v>
      </c>
      <c r="J65" s="47">
        <v>105.577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104.401</v>
      </c>
      <c r="J66" s="47">
        <v>104.455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102.59099999999999</v>
      </c>
      <c r="J67" s="47">
        <v>102.634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101.608</v>
      </c>
      <c r="J68" s="47">
        <v>101.657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103.79</v>
      </c>
      <c r="J69" s="47">
        <v>103.83799999999999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101.661</v>
      </c>
      <c r="J70" s="47">
        <v>101.661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102.873</v>
      </c>
      <c r="J71" s="47">
        <v>102.92400000000001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104.02500000000001</v>
      </c>
      <c r="J72" s="252">
        <v>104.071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101.63800000000001</v>
      </c>
      <c r="J73" s="47">
        <v>101.69799999999999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102.373</v>
      </c>
      <c r="J74" s="47">
        <v>102.42700000000001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104.05500000000001</v>
      </c>
      <c r="J75" s="235">
        <v>104.104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101.509</v>
      </c>
      <c r="J76" s="82">
        <v>101.56100000000001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10.461</v>
      </c>
      <c r="J78" s="263">
        <v>10.465999999999999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102.47499999999999</v>
      </c>
      <c r="J79" s="270">
        <v>102.529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102.735</v>
      </c>
      <c r="J80" s="275">
        <v>102.794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102.098</v>
      </c>
      <c r="J81" s="281">
        <v>102.133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10.042999999999999</v>
      </c>
      <c r="J82" s="281">
        <v>10.048999999999999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100.629</v>
      </c>
      <c r="J84" s="38">
        <v>100.693</v>
      </c>
      <c r="K84" s="141"/>
      <c r="L84" s="140">
        <v>12769294</v>
      </c>
      <c r="M84" s="139">
        <f>+(J84-I84)/I84</f>
        <v>6.3599956275023058E-4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60.279000000000003</v>
      </c>
      <c r="J86" s="54">
        <v>60.177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143.238</v>
      </c>
      <c r="J87" s="47">
        <v>143.059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1461.72</v>
      </c>
      <c r="J88" s="148">
        <v>1458.845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110.261</v>
      </c>
      <c r="J89" s="47">
        <v>110.241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106.788</v>
      </c>
      <c r="J90" s="47">
        <v>106.691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88.120999999999995</v>
      </c>
      <c r="J91" s="47">
        <v>88.072999999999993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16.920999999999999</v>
      </c>
      <c r="J92" s="47">
        <v>16.922000000000001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267.79199999999997</v>
      </c>
      <c r="J93" s="47">
        <v>267.58999999999997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29.891999999999999</v>
      </c>
      <c r="J94" s="47">
        <v>29.824999999999999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2270.4409999999998</v>
      </c>
      <c r="J95" s="148">
        <v>2270.201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68.397000000000006</v>
      </c>
      <c r="J96" s="47">
        <v>68.334999999999994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53.496000000000002</v>
      </c>
      <c r="J97" s="47">
        <v>53.506999999999998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93.001999999999995</v>
      </c>
      <c r="J98" s="269">
        <v>92.980999999999995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98.096000000000004</v>
      </c>
      <c r="J99" s="316">
        <v>98.027000000000001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83.087000000000003</v>
      </c>
      <c r="J100" s="82">
        <v>83.003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11.15</v>
      </c>
      <c r="J102" s="326">
        <v>11.144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12.170999999999999</v>
      </c>
      <c r="J103" s="329">
        <v>12.159000000000001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15.134</v>
      </c>
      <c r="J104" s="329">
        <v>15.087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14.494999999999999</v>
      </c>
      <c r="J105" s="329">
        <v>14.454000000000001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12.712999999999999</v>
      </c>
      <c r="J106" s="329">
        <v>12.689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11.417999999999999</v>
      </c>
      <c r="J107" s="329">
        <v>11.422000000000001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10.417999999999999</v>
      </c>
      <c r="J108" s="329">
        <v>10.412000000000001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10.583</v>
      </c>
      <c r="J109" s="335">
        <v>10.581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133.90600000000001</v>
      </c>
      <c r="J110" s="329">
        <v>133.87799999999999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129.702</v>
      </c>
      <c r="J111" s="329">
        <v>129.58199999999999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9.2669999999999995</v>
      </c>
      <c r="J112" s="329">
        <v>9.2780000000000005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96.162000000000006</v>
      </c>
      <c r="J113" s="329">
        <v>96.567999999999998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19.04</v>
      </c>
      <c r="J114" s="329">
        <v>19.03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79.649000000000001</v>
      </c>
      <c r="J115" s="329">
        <v>79.53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82.873999999999995</v>
      </c>
      <c r="J116" s="329">
        <v>82.807000000000002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95.534000000000006</v>
      </c>
      <c r="J117" s="353">
        <v>95.668000000000006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89.866</v>
      </c>
      <c r="J120" s="369">
        <v>89.835999999999999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108.39</v>
      </c>
      <c r="J122" s="326">
        <v>107.773</v>
      </c>
      <c r="K122" s="155" t="s">
        <v>54</v>
      </c>
      <c r="M122" s="139">
        <f t="shared" ref="M122:M124" si="8">+(J122-I122)/I122</f>
        <v>-5.692407048620762E-3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100.279</v>
      </c>
      <c r="J123" s="329">
        <v>99.32</v>
      </c>
      <c r="K123" s="155" t="s">
        <v>54</v>
      </c>
      <c r="M123" s="139">
        <f t="shared" si="8"/>
        <v>-9.5633183418263375E-3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132.24600000000001</v>
      </c>
      <c r="J124" s="329">
        <v>131.83600000000001</v>
      </c>
      <c r="K124" s="372" t="s">
        <v>166</v>
      </c>
      <c r="M124" s="139">
        <f t="shared" si="8"/>
        <v>-3.1002828062852302E-3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9.1300000000000008</v>
      </c>
      <c r="J125" s="329">
        <v>9.1389999999999993</v>
      </c>
      <c r="K125" s="138" t="s">
        <v>50</v>
      </c>
      <c r="M125" s="139">
        <f>+(J125-I125)/I125</f>
        <v>9.8576122672492479E-4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109.14400000000001</v>
      </c>
      <c r="J126" s="329">
        <v>109.282</v>
      </c>
      <c r="K126" s="138" t="s">
        <v>50</v>
      </c>
      <c r="M126" s="139">
        <f>+(J126-I126)/I126</f>
        <v>1.264384666129068E-3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117.009</v>
      </c>
      <c r="J127" s="329">
        <v>117.306</v>
      </c>
      <c r="K127" s="138" t="s">
        <v>50</v>
      </c>
      <c r="M127" s="139">
        <f>+(J127-I127)/I127</f>
        <v>2.5382662872086509E-3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102.492</v>
      </c>
      <c r="J128" s="329">
        <v>102.39100000000001</v>
      </c>
      <c r="K128" s="149" t="s">
        <v>52</v>
      </c>
      <c r="M128" s="139">
        <f t="shared" ref="M128:M136" si="10">+(J128-I128)/I128</f>
        <v>-9.8544276626467519E-4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98.126000000000005</v>
      </c>
      <c r="J129" s="329">
        <v>97.594999999999999</v>
      </c>
      <c r="K129" s="149" t="s">
        <v>52</v>
      </c>
      <c r="M129" s="139">
        <f t="shared" si="10"/>
        <v>-5.4114098200273722E-3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184.96799999999999</v>
      </c>
      <c r="J130" s="329">
        <v>184.506</v>
      </c>
      <c r="K130" s="138" t="s">
        <v>50</v>
      </c>
      <c r="M130" s="139">
        <f t="shared" si="10"/>
        <v>-2.4977293369663352E-3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171.661</v>
      </c>
      <c r="J131" s="329">
        <v>171.48500000000001</v>
      </c>
      <c r="K131" s="138" t="s">
        <v>50</v>
      </c>
      <c r="M131" s="139">
        <f t="shared" si="10"/>
        <v>-1.0252765625272352E-3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148.18199999999999</v>
      </c>
      <c r="J132" s="329">
        <v>148.119</v>
      </c>
      <c r="K132" s="138" t="s">
        <v>50</v>
      </c>
      <c r="M132" s="139">
        <f t="shared" si="10"/>
        <v>-4.2515285257310726E-4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13008.962</v>
      </c>
      <c r="J133" s="378">
        <v>12926.071</v>
      </c>
      <c r="K133" s="138" t="s">
        <v>50</v>
      </c>
      <c r="M133" s="139">
        <f t="shared" si="10"/>
        <v>-6.3718381220576725E-3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18.196999999999999</v>
      </c>
      <c r="J134" s="329">
        <v>17.945</v>
      </c>
      <c r="K134" s="138" t="s">
        <v>50</v>
      </c>
      <c r="M134" s="139">
        <f t="shared" si="10"/>
        <v>-1.3848436555476117E-2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133.94999999999999</v>
      </c>
      <c r="J135" s="329">
        <v>133.18</v>
      </c>
      <c r="K135" s="138" t="s">
        <v>50</v>
      </c>
      <c r="M135" s="139">
        <f t="shared" si="10"/>
        <v>-5.7484135871592526E-3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98.453000000000003</v>
      </c>
      <c r="J136" s="329">
        <v>97.108000000000004</v>
      </c>
      <c r="K136" s="168"/>
      <c r="L136" s="30"/>
      <c r="M136" s="253">
        <f t="shared" si="10"/>
        <v>-1.3661340944410011E-2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112.03400000000001</v>
      </c>
      <c r="J137" s="329">
        <v>112.324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8391.8520000000008</v>
      </c>
      <c r="J138" s="381">
        <v>8385.5120000000006</v>
      </c>
      <c r="K138" s="138" t="s">
        <v>50</v>
      </c>
      <c r="M138" s="139">
        <f t="shared" ref="M138:M140" si="11">+(J138-I138)/I138</f>
        <v>-7.5549473465453697E-4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8.4190000000000005</v>
      </c>
      <c r="J139" s="384">
        <v>8.452</v>
      </c>
      <c r="K139" s="138" t="s">
        <v>50</v>
      </c>
      <c r="M139" s="139">
        <f t="shared" si="11"/>
        <v>3.9197054281980602E-3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95.483000000000004</v>
      </c>
      <c r="J140" s="391">
        <v>95.194999999999993</v>
      </c>
      <c r="K140" s="138" t="s">
        <v>50</v>
      </c>
      <c r="M140" s="139">
        <f t="shared" si="11"/>
        <v>-3.0162437292503472E-3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985.88400000000001</v>
      </c>
      <c r="J141" s="398">
        <v>984.00300000000004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103.93300000000001</v>
      </c>
      <c r="J143" s="407">
        <v>103.771</v>
      </c>
      <c r="K143" s="138" t="s">
        <v>50</v>
      </c>
      <c r="M143" s="139">
        <f t="shared" ref="M143" si="12">+(J143-I143)/I143</f>
        <v>-1.55869646791689E-3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8.5640000000000001</v>
      </c>
      <c r="J145" s="412">
        <v>8.5530000000000008</v>
      </c>
      <c r="K145" s="138" t="s">
        <v>50</v>
      </c>
      <c r="M145" s="413">
        <f t="shared" ref="M145:M146" si="13">+(J145-I145)/I145</f>
        <v>-1.284446520317519E-3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95.171999999999997</v>
      </c>
      <c r="J146" s="407">
        <v>94.162000000000006</v>
      </c>
      <c r="K146" s="138" t="s">
        <v>50</v>
      </c>
      <c r="M146" s="413">
        <f t="shared" si="13"/>
        <v>-1.0612364981296925E-2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2015-09-28T14:56:20Z</dcterms:created>
  <dcterms:modified xsi:type="dcterms:W3CDTF">2015-09-28T14:56:46Z</dcterms:modified>
</cp:coreProperties>
</file>