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28-02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<sst xmlns="http://schemas.openxmlformats.org/spreadsheetml/2006/main" count="332" uniqueCount="178">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</sst>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topLeftCell="A121" zoomScaleNormal="100" workbookViewId="0">
      <selection activeCell="Q23" sqref="Q23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144.15199999999999</v>
      </c>
      <c r="J6" s="33">
        <v>144.16399999999999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12.678000000000001</v>
      </c>
      <c r="J8" s="33">
        <v>12.679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1.3029999999999999</v>
      </c>
      <c r="J10" s="33">
        <v>1.304</v>
      </c>
      <c r="K10" s="36" t="s">
        <v>17</v>
      </c>
      <c r="L10" s="34"/>
      <c r="M10" s="35">
        <f t="shared" ref="M10" si="0">+(J10-I10)/I10</f>
        <v>7.6745970836539679E-4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35.286000000000001</v>
      </c>
      <c r="J12" s="55">
        <v>35.289000000000001</v>
      </c>
      <c r="K12" s="34"/>
      <c r="L12" s="34"/>
      <c r="M12" s="35">
        <f t="shared" ref="M12" si="1">+(J12-I12)/I12</f>
        <v>8.5019554497537655E-5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47.93</v>
      </c>
      <c r="J13" s="62">
        <v>47.933999999999997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164.55500000000001</v>
      </c>
      <c r="J15" s="66">
        <v>164.499</v>
      </c>
      <c r="K15" s="34"/>
      <c r="L15" s="34"/>
      <c r="M15" s="35">
        <f>+(J15-I15)/I15</f>
        <v>-3.4031174987093432E-4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574.90899999999999</v>
      </c>
      <c r="J16" s="55">
        <v>575.05100000000004</v>
      </c>
      <c r="K16" s="34"/>
      <c r="L16" s="34"/>
      <c r="M16" s="35">
        <f>+(J16-I16)/I16</f>
        <v>2.4699561147947373E-4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129.001</v>
      </c>
      <c r="J17" s="55">
        <v>128.727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124.071</v>
      </c>
      <c r="J18" s="55">
        <v>123.988</v>
      </c>
      <c r="K18" s="34"/>
      <c r="L18" s="34"/>
      <c r="M18" s="35">
        <f>+(J18-I18)/I18</f>
        <v>-6.6897179840573874E-4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116.96299999999999</v>
      </c>
      <c r="J19" s="55">
        <v>116.895</v>
      </c>
      <c r="K19" s="34"/>
      <c r="L19" s="34"/>
      <c r="M19" s="35">
        <f>+(J19-I19)/I19</f>
        <v>-5.813804365482917E-4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113.578</v>
      </c>
      <c r="J20" s="55">
        <v>113.56</v>
      </c>
      <c r="K20" s="34"/>
      <c r="L20" s="34"/>
      <c r="M20" s="35">
        <f>+(J20-I20)/I20</f>
        <v>-1.5848139604501471E-4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87.274000000000001</v>
      </c>
      <c r="J21" s="55">
        <v>87.335999999999999</v>
      </c>
      <c r="K21" s="34"/>
      <c r="L21" s="34"/>
      <c r="M21" s="35">
        <f>+(J21-I21)/I21</f>
        <v>7.1040630657466844E-4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139.52600000000001</v>
      </c>
      <c r="J22" s="55">
        <v>139.24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102.884</v>
      </c>
      <c r="J23" s="55">
        <v>102.779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107.086</v>
      </c>
      <c r="J24" s="55">
        <v>107.108</v>
      </c>
      <c r="K24" s="34"/>
      <c r="L24" s="34"/>
      <c r="M24" s="35">
        <f>+(J24-I24)/I24</f>
        <v>2.0544235474296893E-4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1326.4549999999999</v>
      </c>
      <c r="J26" s="87">
        <v>1325.2929999999999</v>
      </c>
      <c r="K26" s="88" t="s">
        <v>40</v>
      </c>
      <c r="M26" s="89">
        <f t="shared" ref="M26:M39" si="2">+(J26-I26)/I26</f>
        <v>-8.7601916386159694E-4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2316.3110000000001</v>
      </c>
      <c r="J27" s="87">
        <v>2312.5529999999999</v>
      </c>
      <c r="K27" s="92" t="s">
        <v>42</v>
      </c>
      <c r="M27" s="89">
        <f t="shared" si="2"/>
        <v>-1.6224073537621957E-3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106.959</v>
      </c>
      <c r="J28" s="96">
        <v>106.444</v>
      </c>
      <c r="K28" s="97" t="s">
        <v>44</v>
      </c>
      <c r="M28" s="89">
        <f t="shared" si="2"/>
        <v>-4.8149290849764919E-3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103.738</v>
      </c>
      <c r="J29" s="55">
        <v>103.738</v>
      </c>
      <c r="K29" s="88" t="s">
        <v>40</v>
      </c>
      <c r="M29" s="89">
        <f t="shared" si="2"/>
        <v>0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122.175</v>
      </c>
      <c r="J30" s="55">
        <v>121.97499999999999</v>
      </c>
      <c r="K30" s="88" t="s">
        <v>40</v>
      </c>
      <c r="M30" s="89">
        <f t="shared" si="2"/>
        <v>-1.6369961121342569E-3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1199.7080000000001</v>
      </c>
      <c r="J31" s="100">
        <v>1197.587</v>
      </c>
      <c r="K31" s="101" t="s">
        <v>17</v>
      </c>
      <c r="M31" s="89">
        <f t="shared" si="2"/>
        <v>-1.7679301963478566E-3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130.55500000000001</v>
      </c>
      <c r="J32" s="55">
        <v>130.33000000000001</v>
      </c>
      <c r="K32" s="88" t="s">
        <v>40</v>
      </c>
      <c r="M32" s="89">
        <f t="shared" si="2"/>
        <v>-1.7234115889854414E-3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15.744</v>
      </c>
      <c r="J33" s="55">
        <v>15.657</v>
      </c>
      <c r="K33" s="88" t="s">
        <v>40</v>
      </c>
      <c r="M33" s="89">
        <f t="shared" si="2"/>
        <v>-5.5259146341463256E-3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6002.73</v>
      </c>
      <c r="J34" s="87">
        <v>6000.4870000000001</v>
      </c>
      <c r="K34" s="88" t="s">
        <v>40</v>
      </c>
      <c r="M34" s="89">
        <f t="shared" si="2"/>
        <v>-3.7366331652422875E-4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5004.2659999999996</v>
      </c>
      <c r="J35" s="87">
        <v>5004.8879999999999</v>
      </c>
      <c r="K35" s="88"/>
      <c r="M35" s="89">
        <f t="shared" si="2"/>
        <v>1.2429395239987211E-4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2.2549999999999999</v>
      </c>
      <c r="J37" s="100">
        <v>2.2450000000000001</v>
      </c>
      <c r="K37" s="101" t="s">
        <v>17</v>
      </c>
      <c r="M37" s="89">
        <f t="shared" si="2"/>
        <v>-4.4345898004433644E-3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1.9239999999999999</v>
      </c>
      <c r="J38" s="100">
        <v>1.9179999999999999</v>
      </c>
      <c r="K38" s="101" t="s">
        <v>17</v>
      </c>
      <c r="M38" s="89">
        <f t="shared" si="2"/>
        <v>-3.1185031185031213E-3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1.208</v>
      </c>
      <c r="J39" s="78">
        <v>1.1950000000000001</v>
      </c>
      <c r="K39" s="97" t="s">
        <v>44</v>
      </c>
      <c r="M39" s="89">
        <f t="shared" si="2"/>
        <v>-1.0761589403973428E-2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107.858</v>
      </c>
      <c r="J45" s="134">
        <v>107.86799999999999</v>
      </c>
      <c r="K45" s="34"/>
      <c r="L45" s="34"/>
      <c r="M45" s="35">
        <f t="shared" ref="M45:M69" si="4">+(J45-I45)/I45</f>
        <v>9.2714494984061491E-5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104.691</v>
      </c>
      <c r="J46" s="55">
        <v>104.69799999999999</v>
      </c>
      <c r="K46" s="34"/>
      <c r="L46" s="34"/>
      <c r="M46" s="35">
        <f t="shared" si="4"/>
        <v>6.6863436207417938E-5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105.83</v>
      </c>
      <c r="J47" s="55">
        <v>105.84</v>
      </c>
      <c r="K47" s="34"/>
      <c r="L47" s="34"/>
      <c r="M47" s="35">
        <f t="shared" si="4"/>
        <v>9.4491165076113735E-5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103.146</v>
      </c>
      <c r="J48" s="55">
        <v>103.157</v>
      </c>
      <c r="K48" s="34"/>
      <c r="L48" s="34"/>
      <c r="M48" s="35">
        <f t="shared" si="4"/>
        <v>1.0664494987683167E-4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103.788</v>
      </c>
      <c r="J49" s="55">
        <v>103.798</v>
      </c>
      <c r="K49" s="34"/>
      <c r="L49" s="34"/>
      <c r="M49" s="35">
        <f t="shared" si="4"/>
        <v>9.6350252437710679E-5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107.211</v>
      </c>
      <c r="J50" s="55">
        <v>107.221</v>
      </c>
      <c r="K50" s="34"/>
      <c r="L50" s="34"/>
      <c r="M50" s="35">
        <f t="shared" si="4"/>
        <v>9.3274011062345432E-5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104.34</v>
      </c>
      <c r="J51" s="55">
        <v>104.351</v>
      </c>
      <c r="K51" s="34"/>
      <c r="L51" s="34"/>
      <c r="M51" s="44">
        <f>+(J51-I51)/I51</f>
        <v>1.0542457350963849E-4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104.16800000000001</v>
      </c>
      <c r="J52" s="55">
        <v>104.178</v>
      </c>
      <c r="K52" s="34" t="s">
        <v>22</v>
      </c>
      <c r="L52" s="34"/>
      <c r="M52" s="35">
        <f>+(J52-I52)/I52</f>
        <v>9.5998771215641124E-5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104.637</v>
      </c>
      <c r="J53" s="55">
        <v>104.64700000000001</v>
      </c>
      <c r="K53" s="34"/>
      <c r="L53" s="34"/>
      <c r="M53" s="35">
        <f t="shared" si="4"/>
        <v>9.5568489157803798E-5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105.932</v>
      </c>
      <c r="J54" s="140">
        <v>105.94</v>
      </c>
      <c r="M54" s="7">
        <f t="shared" si="4"/>
        <v>7.5520144998636547E-5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102.16500000000001</v>
      </c>
      <c r="J55" s="140">
        <v>102.17</v>
      </c>
      <c r="K55" s="34"/>
      <c r="L55" s="34"/>
      <c r="M55" s="35">
        <f>+(J55-I54)/I54</f>
        <v>-3.551334818562852E-2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104.57899999999999</v>
      </c>
      <c r="J56" s="55">
        <v>104.59</v>
      </c>
      <c r="K56" s="34"/>
      <c r="L56" s="34"/>
      <c r="M56" s="35">
        <f t="shared" si="4"/>
        <v>1.0518364107526264E-4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104.31</v>
      </c>
      <c r="J57" s="55">
        <v>104.32</v>
      </c>
      <c r="K57" s="34"/>
      <c r="L57" s="34"/>
      <c r="M57" s="35">
        <f t="shared" si="4"/>
        <v>9.5868085514245083E-5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106.967</v>
      </c>
      <c r="J58" s="55">
        <v>106.977</v>
      </c>
      <c r="K58" s="34"/>
      <c r="L58" s="34"/>
      <c r="M58" s="35">
        <f t="shared" si="4"/>
        <v>9.3486776295540836E-5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106.02200000000001</v>
      </c>
      <c r="J59" s="55">
        <v>106.032</v>
      </c>
      <c r="K59" s="34" t="s">
        <v>22</v>
      </c>
      <c r="L59" s="34"/>
      <c r="M59" s="35">
        <f t="shared" si="4"/>
        <v>9.4320046782657411E-5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103.41500000000001</v>
      </c>
      <c r="J60" s="55">
        <v>103.423</v>
      </c>
      <c r="K60" s="34" t="s">
        <v>22</v>
      </c>
      <c r="L60" s="34"/>
      <c r="M60" s="35">
        <f t="shared" si="4"/>
        <v>7.7358216893057741E-5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102.884</v>
      </c>
      <c r="J61" s="55">
        <v>102.893</v>
      </c>
      <c r="K61" s="34"/>
      <c r="L61" s="34"/>
      <c r="M61" s="35">
        <f t="shared" si="4"/>
        <v>8.7477158741887381E-5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104.816</v>
      </c>
      <c r="J62" s="55">
        <v>104.82599999999999</v>
      </c>
      <c r="K62" s="34"/>
      <c r="L62" s="34"/>
      <c r="M62" s="35">
        <f>+(J62-I51)/I51</f>
        <v>4.6578493387003069E-3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103.032</v>
      </c>
      <c r="J63" s="145">
        <v>103.04300000000001</v>
      </c>
      <c r="K63" s="34"/>
      <c r="L63" s="34"/>
      <c r="M63" s="35">
        <f t="shared" si="4"/>
        <v>1.0676294743390297E-4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103.943</v>
      </c>
      <c r="J64" s="55">
        <v>103.952</v>
      </c>
      <c r="K64" s="34"/>
      <c r="L64" s="34"/>
      <c r="M64" s="35">
        <f t="shared" si="4"/>
        <v>8.658591728159031E-5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104.774</v>
      </c>
      <c r="J65" s="140">
        <v>104.78400000000001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102.979</v>
      </c>
      <c r="J66" s="55">
        <v>102.99</v>
      </c>
      <c r="K66" s="34"/>
      <c r="L66" s="34"/>
      <c r="M66" s="35">
        <f t="shared" si="4"/>
        <v>1.0681789491057089E-4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104.357</v>
      </c>
      <c r="J67" s="55">
        <v>104.36499999999999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105.02200000000001</v>
      </c>
      <c r="J68" s="55">
        <v>105.03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102.494</v>
      </c>
      <c r="J69" s="145">
        <v>102.504</v>
      </c>
      <c r="K69" s="34"/>
      <c r="L69" s="34"/>
      <c r="M69" s="35">
        <f t="shared" si="4"/>
        <v>9.7566686830498529E-5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10.513</v>
      </c>
      <c r="J71" s="160">
        <v>10.513999999999999</v>
      </c>
      <c r="K71" s="34"/>
      <c r="L71" s="34"/>
      <c r="M71" s="35">
        <f>+(J71-I71)/I71</f>
        <v>9.5120327213872897E-5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103.863</v>
      </c>
      <c r="J72" s="165">
        <v>103.873</v>
      </c>
      <c r="M72" s="89">
        <f>+(J72-I72)/I72</f>
        <v>9.628067743089566E-5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104.01600000000001</v>
      </c>
      <c r="J73" s="169">
        <v>104.026</v>
      </c>
      <c r="M73" s="89">
        <f>+(J73-I73)/I73</f>
        <v>9.6139055529831027E-5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101.586</v>
      </c>
      <c r="J75" s="33">
        <v>101.658</v>
      </c>
      <c r="K75" s="88" t="s">
        <v>40</v>
      </c>
      <c r="M75" s="89">
        <f>+(J75-I75)/I75</f>
        <v>7.0875908097575192E-4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70.177999999999997</v>
      </c>
      <c r="J77" s="134">
        <v>70.106999999999999</v>
      </c>
      <c r="K77" s="34"/>
      <c r="L77" s="34"/>
      <c r="M77" s="35">
        <f t="shared" ref="M77:M91" si="6">+(J77-I77)/I77</f>
        <v>-1.0117130724728257E-3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152.506</v>
      </c>
      <c r="J78" s="55">
        <v>152.636</v>
      </c>
      <c r="K78" s="34"/>
      <c r="L78" s="34"/>
      <c r="M78" s="35">
        <f t="shared" si="6"/>
        <v>8.5242547834180591E-4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1511.374</v>
      </c>
      <c r="J79" s="55">
        <v>1513.0350000000001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111.893</v>
      </c>
      <c r="J80" s="55">
        <v>111.872</v>
      </c>
      <c r="K80" s="34"/>
      <c r="L80" s="34"/>
      <c r="M80" s="35">
        <f>+(J80-I80)/I80</f>
        <v>-1.8767930076055514E-4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111.255</v>
      </c>
      <c r="J81" s="55">
        <v>111.13800000000001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88.63</v>
      </c>
      <c r="J82" s="55">
        <v>88.775000000000006</v>
      </c>
      <c r="K82" s="34"/>
      <c r="L82" s="34"/>
      <c r="M82" s="35">
        <f t="shared" si="6"/>
        <v>1.636014893377076E-3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16.846</v>
      </c>
      <c r="J83" s="55">
        <v>16.850000000000001</v>
      </c>
      <c r="K83" s="34"/>
      <c r="L83" s="34"/>
      <c r="M83" s="35">
        <f t="shared" si="6"/>
        <v>2.3744509082282653E-4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271.99400000000003</v>
      </c>
      <c r="J84" s="55">
        <v>271.82400000000001</v>
      </c>
      <c r="K84" s="34"/>
      <c r="L84" s="34"/>
      <c r="M84" s="35">
        <f t="shared" si="6"/>
        <v>-6.2501378706889086E-4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38.914999999999999</v>
      </c>
      <c r="J85" s="55">
        <v>38.908999999999999</v>
      </c>
      <c r="K85" s="34"/>
      <c r="L85" s="34"/>
      <c r="M85" s="35">
        <f t="shared" si="6"/>
        <v>-1.5418219195683484E-4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2484.636</v>
      </c>
      <c r="J86" s="87">
        <v>2485.663</v>
      </c>
      <c r="K86" s="34"/>
      <c r="L86" s="34"/>
      <c r="M86" s="35">
        <f t="shared" si="6"/>
        <v>4.1334022367865703E-4</v>
      </c>
      <c r="N86" s="34"/>
    </row>
    <row r="87" spans="1:20" ht="13.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79.131</v>
      </c>
      <c r="J87" s="55">
        <v>78.921000000000006</v>
      </c>
      <c r="K87" s="34"/>
      <c r="L87" s="34"/>
      <c r="M87" s="35">
        <f t="shared" si="6"/>
        <v>-2.653827197937518E-3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58.003</v>
      </c>
      <c r="J88" s="55">
        <v>57.97</v>
      </c>
      <c r="K88" s="34"/>
      <c r="L88" s="34"/>
      <c r="M88" s="35">
        <f t="shared" si="6"/>
        <v>-5.6893608951263301E-4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100.377</v>
      </c>
      <c r="J89" s="55">
        <v>100.363</v>
      </c>
      <c r="K89" s="34"/>
      <c r="L89" s="34"/>
      <c r="M89" s="35">
        <f>+(J90-I90)/I90</f>
        <v>-7.9460028927020546E-4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112.006</v>
      </c>
      <c r="J90" s="55">
        <v>111.917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101.58499999999999</v>
      </c>
      <c r="J91" s="78">
        <v>101.38800000000001</v>
      </c>
      <c r="K91" s="34"/>
      <c r="L91" s="34"/>
      <c r="M91" s="35">
        <f t="shared" si="6"/>
        <v>-1.9392626864201262E-3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11.57</v>
      </c>
      <c r="J93" s="134">
        <v>11.566000000000001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12.449</v>
      </c>
      <c r="J94" s="55">
        <v>12.433999999999999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15.308</v>
      </c>
      <c r="J95" s="55">
        <v>15.303000000000001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15.25</v>
      </c>
      <c r="J96" s="55">
        <v>15.13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12.265000000000001</v>
      </c>
      <c r="J97" s="55">
        <v>12.281000000000001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10.851000000000001</v>
      </c>
      <c r="J98" s="55">
        <v>10.863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10.601000000000001</v>
      </c>
      <c r="J99" s="55">
        <v>10.605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10.728999999999999</v>
      </c>
      <c r="J100" s="55">
        <v>10.73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124.372</v>
      </c>
      <c r="J101" s="55">
        <v>124.684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126.28</v>
      </c>
      <c r="J102" s="55">
        <v>126.449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10.724</v>
      </c>
      <c r="J103" s="55">
        <v>10.711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111.307</v>
      </c>
      <c r="J104" s="55">
        <v>111.48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20.385000000000002</v>
      </c>
      <c r="J105" s="55">
        <v>20.384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84.81</v>
      </c>
      <c r="J106" s="55">
        <v>84.466999999999999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87.635000000000005</v>
      </c>
      <c r="J107" s="55">
        <v>87.441999999999993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97.656999999999996</v>
      </c>
      <c r="J108" s="55">
        <v>97.625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95.641000000000005</v>
      </c>
      <c r="J109" s="55">
        <v>95.710999999999999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97.834999999999994</v>
      </c>
      <c r="J110" s="140">
        <v>97.917000000000002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97.721000000000004</v>
      </c>
      <c r="J111" s="213">
        <v>97.736999999999995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98.492000000000004</v>
      </c>
      <c r="J113" s="160">
        <v>98.256</v>
      </c>
      <c r="K113" s="97" t="s">
        <v>44</v>
      </c>
      <c r="M113" s="89">
        <f t="shared" ref="M113:M115" si="10">+(J113-I113)/I113</f>
        <v>-2.3961336961378001E-3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111.152</v>
      </c>
      <c r="J114" s="140">
        <v>110.328</v>
      </c>
      <c r="K114" s="97" t="s">
        <v>44</v>
      </c>
      <c r="M114" s="89">
        <f t="shared" si="10"/>
        <v>-7.4132719159349181E-3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136.75700000000001</v>
      </c>
      <c r="J115" s="55">
        <v>135.92099999999999</v>
      </c>
      <c r="K115" s="216" t="s">
        <v>155</v>
      </c>
      <c r="M115" s="89">
        <f t="shared" si="10"/>
        <v>-6.1130326052780673E-3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11.085000000000001</v>
      </c>
      <c r="J116" s="55">
        <v>11.028</v>
      </c>
      <c r="K116" s="88" t="s">
        <v>40</v>
      </c>
      <c r="M116" s="89">
        <f>+(J116-I116)/I116</f>
        <v>-5.1420838971583567E-3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119.61199999999999</v>
      </c>
      <c r="J117" s="55">
        <v>119.124</v>
      </c>
      <c r="K117" s="88" t="s">
        <v>40</v>
      </c>
      <c r="M117" s="89">
        <f>+(J117-I117)/I117</f>
        <v>-4.0798582082065306E-3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117.705</v>
      </c>
      <c r="J118" s="55">
        <v>117.48399999999999</v>
      </c>
      <c r="K118" s="88" t="s">
        <v>40</v>
      </c>
      <c r="M118" s="89">
        <f>+(J118-I118)/I118</f>
        <v>-1.8775752941676534E-3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104.482</v>
      </c>
      <c r="J119" s="55">
        <v>104.389</v>
      </c>
      <c r="K119" s="92" t="s">
        <v>42</v>
      </c>
      <c r="M119" s="89">
        <f t="shared" ref="M119:M131" si="12">+(J119-I119)/I119</f>
        <v>-8.9010547271303698E-4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101.319</v>
      </c>
      <c r="J120" s="55">
        <v>101.13200000000001</v>
      </c>
      <c r="K120" s="92" t="s">
        <v>42</v>
      </c>
      <c r="M120" s="89">
        <f t="shared" si="12"/>
        <v>-1.8456557999980024E-3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185.42599999999999</v>
      </c>
      <c r="J121" s="55">
        <v>184.066</v>
      </c>
      <c r="K121" s="88" t="s">
        <v>40</v>
      </c>
      <c r="M121" s="89">
        <f t="shared" si="12"/>
        <v>-7.3344622652701634E-3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163.56299999999999</v>
      </c>
      <c r="J122" s="55">
        <v>162.93600000000001</v>
      </c>
      <c r="K122" s="88" t="s">
        <v>40</v>
      </c>
      <c r="M122" s="89">
        <f t="shared" si="12"/>
        <v>-3.8333853010765343E-3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143.80199999999999</v>
      </c>
      <c r="J123" s="55">
        <v>143.74600000000001</v>
      </c>
      <c r="K123" s="88" t="s">
        <v>40</v>
      </c>
      <c r="M123" s="89">
        <f t="shared" si="12"/>
        <v>-3.8942434736640087E-4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10098.780000000001</v>
      </c>
      <c r="J124" s="87">
        <v>10027.138999999999</v>
      </c>
      <c r="K124" s="88" t="s">
        <v>40</v>
      </c>
      <c r="M124" s="89">
        <f t="shared" si="12"/>
        <v>-7.094025218887968E-3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20.76</v>
      </c>
      <c r="J125" s="55">
        <v>20.539000000000001</v>
      </c>
      <c r="K125" s="88" t="s">
        <v>40</v>
      </c>
      <c r="M125" s="89">
        <f t="shared" si="12"/>
        <v>-1.0645472061657037E-2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143.45699999999999</v>
      </c>
      <c r="J126" s="55">
        <v>141.96</v>
      </c>
      <c r="K126" s="88" t="s">
        <v>40</v>
      </c>
      <c r="M126" s="89">
        <f t="shared" si="12"/>
        <v>-1.0435182667977064E-2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1580.396</v>
      </c>
      <c r="J127" s="87">
        <v>1569.806</v>
      </c>
      <c r="K127" s="88" t="s">
        <v>40</v>
      </c>
      <c r="M127" s="89">
        <f t="shared" si="12"/>
        <v>-6.7008521914760089E-3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117.158</v>
      </c>
      <c r="J128" s="55">
        <v>115.366</v>
      </c>
      <c r="K128" s="92" t="s">
        <v>42</v>
      </c>
      <c r="M128" s="89">
        <f t="shared" si="12"/>
        <v>-1.5295583741613902E-2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90.902000000000001</v>
      </c>
      <c r="J129" s="55">
        <v>90.488</v>
      </c>
      <c r="K129" s="97" t="s">
        <v>44</v>
      </c>
      <c r="M129" s="89">
        <f t="shared" si="12"/>
        <v>-4.5543552397087133E-3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116.095</v>
      </c>
      <c r="J130" s="55">
        <v>115.54600000000001</v>
      </c>
      <c r="K130" s="97" t="s">
        <v>44</v>
      </c>
      <c r="M130" s="89">
        <f t="shared" si="12"/>
        <v>-4.7288858262629083E-3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9620.9470000000001</v>
      </c>
      <c r="J131" s="226">
        <v>9588.9760000000006</v>
      </c>
      <c r="K131" s="88" t="s">
        <v>40</v>
      </c>
      <c r="M131" s="89">
        <f t="shared" si="12"/>
        <v>-3.3230616487129124E-3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7">
        <v>9.9979999999999993</v>
      </c>
      <c r="J133" s="227">
        <v>9.9949999999999992</v>
      </c>
      <c r="K133" s="88" t="s">
        <v>40</v>
      </c>
      <c r="M133" s="89">
        <f t="shared" ref="M133" si="13">+(J133-I133)/I133</f>
        <v>-3.0006001200241187E-4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vl28-02-2013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2013-02-28T13:55:46Z</dcterms:created>
  <dcterms:modified xsi:type="dcterms:W3CDTF">2013-02-28T13:56:39Z</dcterms:modified>
</cp:coreProperties>
</file>