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8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<sst xmlns="http://schemas.openxmlformats.org/spreadsheetml/2006/main" count="326" uniqueCount="178">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</sst>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64">
      <selection activeCell="P88" sqref="P88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148.418</v>
      </c>
      <c r="J6" s="36">
        <v>148.432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13.069</v>
      </c>
      <c r="J8" s="36">
        <v>13.075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1.346</v>
      </c>
      <c r="J10" s="36">
        <v>1.347</v>
      </c>
      <c r="K10" s="49" t="s">
        <v>17</v>
      </c>
      <c r="L10" s="37"/>
      <c r="M10" s="38">
        <f aca="true" t="shared" si="0" ref="M10">+(J10-I10)/I10</f>
        <v>0.0007429420505199775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36.413</v>
      </c>
      <c r="J12" s="59">
        <v>36.416</v>
      </c>
      <c r="K12" s="37"/>
      <c r="L12" s="37"/>
      <c r="M12" s="60">
        <f aca="true" t="shared" si="1" ref="M12:M13">+(J12-I12)/I12</f>
        <v>8.238815807541575E-05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49.436</v>
      </c>
      <c r="J13" s="59">
        <v>49.44</v>
      </c>
      <c r="K13" s="37"/>
      <c r="L13" s="37"/>
      <c r="M13" s="60">
        <f t="shared" si="1"/>
        <v>8.091269520183233E-05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150.871</v>
      </c>
      <c r="J15" s="82">
        <v>152.824</v>
      </c>
      <c r="K15" s="37"/>
      <c r="L15" s="37"/>
      <c r="M15" s="83">
        <f aca="true" t="shared" si="2" ref="M15:M21">+(J15-I15)/I15</f>
        <v>0.012944833665847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538.743</v>
      </c>
      <c r="J16" s="59">
        <v>543.135</v>
      </c>
      <c r="K16" s="37"/>
      <c r="L16" s="37"/>
      <c r="M16" s="38">
        <f t="shared" si="2"/>
        <v>0.00815231009962067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111.976</v>
      </c>
      <c r="J17" s="58">
        <v>112.976</v>
      </c>
      <c r="K17" s="37"/>
      <c r="L17" s="37"/>
      <c r="M17" s="38">
        <f t="shared" si="2"/>
        <v>0.008930485103950846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120.694</v>
      </c>
      <c r="J18" s="58">
        <v>121.719</v>
      </c>
      <c r="K18" s="37"/>
      <c r="L18" s="37"/>
      <c r="M18" s="38">
        <f t="shared" si="2"/>
        <v>0.008492551411006275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116.089</v>
      </c>
      <c r="J19" s="58">
        <v>116.249</v>
      </c>
      <c r="K19" s="37"/>
      <c r="L19" s="37"/>
      <c r="M19" s="38">
        <f t="shared" si="2"/>
        <v>0.001378252892177524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110.908</v>
      </c>
      <c r="J20" s="58">
        <v>111.287</v>
      </c>
      <c r="K20" s="37"/>
      <c r="L20" s="37"/>
      <c r="M20" s="38">
        <f t="shared" si="2"/>
        <v>0.0034172467270170313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84.322</v>
      </c>
      <c r="J21" s="58">
        <v>85.49</v>
      </c>
      <c r="K21" s="37"/>
      <c r="L21" s="37"/>
      <c r="M21" s="38">
        <f t="shared" si="2"/>
        <v>0.013851663859965278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130.687</v>
      </c>
      <c r="J22" s="58">
        <v>130.039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92.701</v>
      </c>
      <c r="J23" s="58">
        <v>93.37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107.332</v>
      </c>
      <c r="J24" s="108">
        <v>107.842</v>
      </c>
      <c r="K24" s="37"/>
      <c r="L24" s="37"/>
      <c r="M24" s="38">
        <f>+(J24-I24)/I24</f>
        <v>0.004751611821264909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1343.792</v>
      </c>
      <c r="J26" s="115">
        <v>1347.547</v>
      </c>
      <c r="K26" s="116" t="s">
        <v>38</v>
      </c>
      <c r="M26" s="117">
        <f aca="true" t="shared" si="3" ref="M26:M39">+(J26-I26)/I26</f>
        <v>0.0027943312655530836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2212.184</v>
      </c>
      <c r="J27" s="120">
        <v>2212.851</v>
      </c>
      <c r="K27" s="121" t="s">
        <v>40</v>
      </c>
      <c r="M27" s="117">
        <f t="shared" si="3"/>
        <v>0.0003015119899610142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100.335</v>
      </c>
      <c r="J28" s="126">
        <v>100.229</v>
      </c>
      <c r="K28" s="127" t="s">
        <v>42</v>
      </c>
      <c r="M28" s="117">
        <f t="shared" si="3"/>
        <v>-0.0010564608561319036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100.504</v>
      </c>
      <c r="J29" s="132">
        <v>100.372</v>
      </c>
      <c r="K29" s="116" t="s">
        <v>38</v>
      </c>
      <c r="M29" s="117">
        <f t="shared" si="3"/>
        <v>-0.0013133805619677326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122.504</v>
      </c>
      <c r="J30" s="133">
        <v>122.607</v>
      </c>
      <c r="K30" s="116" t="s">
        <v>38</v>
      </c>
      <c r="M30" s="117">
        <f t="shared" si="3"/>
        <v>0.0008407888722000459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1190.877</v>
      </c>
      <c r="J31" s="135">
        <v>1192.271</v>
      </c>
      <c r="K31" s="136" t="s">
        <v>17</v>
      </c>
      <c r="M31" s="117">
        <f t="shared" si="3"/>
        <v>0.001170565893874855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121.224</v>
      </c>
      <c r="J32" s="137">
        <v>121.546</v>
      </c>
      <c r="K32" s="116" t="s">
        <v>38</v>
      </c>
      <c r="M32" s="117">
        <f t="shared" si="3"/>
        <v>0.0026562396885105484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14.911</v>
      </c>
      <c r="J33" s="132">
        <v>15.016</v>
      </c>
      <c r="K33" s="116" t="s">
        <v>38</v>
      </c>
      <c r="M33" s="117">
        <f t="shared" si="3"/>
        <v>0.007041781235329651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5869.954</v>
      </c>
      <c r="J34" s="138">
        <v>5871.674</v>
      </c>
      <c r="K34" s="116" t="s">
        <v>38</v>
      </c>
      <c r="M34" s="117">
        <f t="shared" si="3"/>
        <v>0.00029301762841757445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5123.739</v>
      </c>
      <c r="J35" s="139">
        <v>5123.509</v>
      </c>
      <c r="K35" s="116"/>
      <c r="M35" s="117">
        <f t="shared" si="3"/>
        <v>-4.4889093687161554E-05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2.113</v>
      </c>
      <c r="J37" s="135">
        <v>2.12</v>
      </c>
      <c r="K37" s="136" t="s">
        <v>17</v>
      </c>
      <c r="M37" s="117">
        <f t="shared" si="3"/>
        <v>0.0033128253667771496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1.861</v>
      </c>
      <c r="J38" s="135">
        <v>1.867</v>
      </c>
      <c r="K38" s="136" t="s">
        <v>17</v>
      </c>
      <c r="M38" s="117">
        <f t="shared" si="3"/>
        <v>0.0032240730789897935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1.049</v>
      </c>
      <c r="J39" s="144">
        <v>1.044</v>
      </c>
      <c r="K39" s="127" t="s">
        <v>42</v>
      </c>
      <c r="M39" s="117">
        <f t="shared" si="3"/>
        <v>-0.004766444232602377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108.546</v>
      </c>
      <c r="J45" s="167">
        <v>108.559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104.467</v>
      </c>
      <c r="J46" s="172">
        <v>104.479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106.09</v>
      </c>
      <c r="J47" s="132">
        <v>106.101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102.967</v>
      </c>
      <c r="J48" s="175">
        <v>103.001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103.844</v>
      </c>
      <c r="J49" s="58">
        <v>103.856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107.073</v>
      </c>
      <c r="J50" s="58">
        <v>107.084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104.452</v>
      </c>
      <c r="J51" s="58">
        <v>104.553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103.754</v>
      </c>
      <c r="J52" s="58">
        <v>103.766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104.251</v>
      </c>
      <c r="J53" s="58">
        <v>104.259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105.596</v>
      </c>
      <c r="J54" s="175">
        <v>105.607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102.402</v>
      </c>
      <c r="J55" s="175">
        <v>102.412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104.501</v>
      </c>
      <c r="J56" s="58">
        <v>104.513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104.185</v>
      </c>
      <c r="J57" s="58">
        <v>104.195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107.07</v>
      </c>
      <c r="J58" s="58">
        <v>107.08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105.854</v>
      </c>
      <c r="J59" s="58">
        <v>105.866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103.41</v>
      </c>
      <c r="J60" s="58">
        <v>103.419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102.849</v>
      </c>
      <c r="J61" s="58">
        <v>102.859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104.858</v>
      </c>
      <c r="J62" s="58">
        <v>104.873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102.894</v>
      </c>
      <c r="J63" s="58">
        <v>102.905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103.825</v>
      </c>
      <c r="J64" s="58">
        <v>103.836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104.778</v>
      </c>
      <c r="J65" s="175">
        <v>104.789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102.848</v>
      </c>
      <c r="J66" s="58">
        <v>102.859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103.983</v>
      </c>
      <c r="J67" s="58">
        <v>103.993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104.968</v>
      </c>
      <c r="J68" s="58">
        <v>104.978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102.497</v>
      </c>
      <c r="J69" s="172">
        <v>102.507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10.543</v>
      </c>
      <c r="J71" s="196">
        <v>10.544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103.179</v>
      </c>
      <c r="J72" s="201">
        <v>103.187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103.764</v>
      </c>
      <c r="J73" s="205">
        <v>103.777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101.51</v>
      </c>
      <c r="J75" s="212">
        <v>101.583</v>
      </c>
      <c r="K75" s="116" t="s">
        <v>38</v>
      </c>
      <c r="M75" s="117">
        <f>+(J75-I75)/I75</f>
        <v>0.0007191409713328075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65.741</v>
      </c>
      <c r="J77" s="167">
        <v>66.701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142.261</v>
      </c>
      <c r="J78" s="58">
        <v>143.47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1417.689</v>
      </c>
      <c r="J79" s="120">
        <v>1430.668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108.441</v>
      </c>
      <c r="J80" s="58">
        <v>108.961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106.109</v>
      </c>
      <c r="J81" s="58">
        <v>106.665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81.093</v>
      </c>
      <c r="J82" s="58">
        <v>82.107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16.689</v>
      </c>
      <c r="J83" s="58">
        <v>16.746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259.151</v>
      </c>
      <c r="J84" s="58">
        <v>260.839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33.016</v>
      </c>
      <c r="J85" s="58">
        <v>33.544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2280.546</v>
      </c>
      <c r="J86" s="120">
        <v>2305.268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75.102</v>
      </c>
      <c r="J87" s="58">
        <v>75.591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56.706</v>
      </c>
      <c r="J88" s="58">
        <v>56.956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99.142</v>
      </c>
      <c r="J89" s="58">
        <v>99.777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108.374</v>
      </c>
      <c r="J90" s="58">
        <v>109.641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96.017</v>
      </c>
      <c r="J91" s="230">
        <v>97.797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11.327</v>
      </c>
      <c r="J93" s="167">
        <v>11.363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11.865</v>
      </c>
      <c r="J94" s="58">
        <v>11.948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14.847</v>
      </c>
      <c r="J95" s="58">
        <v>15.016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14.009</v>
      </c>
      <c r="J96" s="58">
        <v>14.207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11.67</v>
      </c>
      <c r="J97" s="201">
        <v>11.815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10.452</v>
      </c>
      <c r="J98" s="58">
        <v>10.546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10.414</v>
      </c>
      <c r="J99" s="58">
        <v>10.461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10.686</v>
      </c>
      <c r="J100" s="58">
        <v>10.687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122.835</v>
      </c>
      <c r="J101" s="58">
        <v>123.843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124.067</v>
      </c>
      <c r="J102" s="58">
        <v>124.562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10.106</v>
      </c>
      <c r="J103" s="58">
        <v>10.237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101.927</v>
      </c>
      <c r="J104" s="58">
        <v>103.424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19.678</v>
      </c>
      <c r="J105" s="58">
        <v>19.963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76.996</v>
      </c>
      <c r="J106" s="58">
        <v>77.861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79.048</v>
      </c>
      <c r="J107" s="58">
        <v>80.071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96.877</v>
      </c>
      <c r="J108" s="58">
        <v>97.308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88.773</v>
      </c>
      <c r="J109" s="58">
        <v>89.705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96.356</v>
      </c>
      <c r="J110" s="58">
        <v>97.442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100.399</v>
      </c>
      <c r="J111" s="257">
        <v>100.472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9.811</v>
      </c>
      <c r="J112" s="175">
        <v>9.903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9.586</v>
      </c>
      <c r="J113" s="268">
        <v>9.602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93</v>
      </c>
      <c r="J115" s="271">
        <v>93.068</v>
      </c>
      <c r="K115" s="127" t="s">
        <v>42</v>
      </c>
      <c r="M115" s="117">
        <f aca="true" t="shared" si="9" ref="M115:M117">+(J115-I115)/I115</f>
        <v>0.0007311827956989016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97.846</v>
      </c>
      <c r="J116" s="272">
        <v>97.198</v>
      </c>
      <c r="K116" s="127" t="s">
        <v>42</v>
      </c>
      <c r="M116" s="117">
        <f t="shared" si="9"/>
        <v>-0.0066226519224087885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125.762</v>
      </c>
      <c r="J117" s="272">
        <v>128.614</v>
      </c>
      <c r="K117" s="273" t="s">
        <v>156</v>
      </c>
      <c r="M117" s="117">
        <f t="shared" si="9"/>
        <v>0.022677756397003895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10.28</v>
      </c>
      <c r="J118" s="279">
        <v>10.297</v>
      </c>
      <c r="K118" s="116" t="s">
        <v>38</v>
      </c>
      <c r="M118" s="117">
        <f>+(J118-I118)/I118</f>
        <v>0.001653696498054595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113.775</v>
      </c>
      <c r="J119" s="283">
        <v>114.678</v>
      </c>
      <c r="K119" s="116" t="s">
        <v>38</v>
      </c>
      <c r="M119" s="117">
        <f>+(J119-I119)/I119</f>
        <v>0.007936717205009814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116.655</v>
      </c>
      <c r="J120" s="289">
        <v>117.035</v>
      </c>
      <c r="K120" s="116" t="s">
        <v>38</v>
      </c>
      <c r="M120" s="117">
        <f>+(J120-I120)/I120</f>
        <v>0.0032574686040032184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100.184</v>
      </c>
      <c r="J121" s="296">
        <v>100.089</v>
      </c>
      <c r="K121" s="121" t="s">
        <v>40</v>
      </c>
      <c r="M121" s="117">
        <f aca="true" t="shared" si="11" ref="M121:M133">+(J121-I121)/I121</f>
        <v>-0.000948255210412829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95.828</v>
      </c>
      <c r="J122" s="296">
        <v>95.804</v>
      </c>
      <c r="K122" s="121" t="s">
        <v>40</v>
      </c>
      <c r="M122" s="117">
        <f t="shared" si="11"/>
        <v>-0.00025044872062446164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174.439</v>
      </c>
      <c r="J123" s="306">
        <v>173.588</v>
      </c>
      <c r="K123" s="116" t="s">
        <v>38</v>
      </c>
      <c r="M123" s="117">
        <f t="shared" si="11"/>
        <v>-0.004878496207843424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161.53</v>
      </c>
      <c r="J124" s="312">
        <v>161.56</v>
      </c>
      <c r="K124" s="116" t="s">
        <v>38</v>
      </c>
      <c r="M124" s="117">
        <f t="shared" si="11"/>
        <v>0.0001857240141150321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142.145</v>
      </c>
      <c r="J125" s="312">
        <v>142.113</v>
      </c>
      <c r="K125" s="116" t="s">
        <v>38</v>
      </c>
      <c r="M125" s="117">
        <f t="shared" si="11"/>
        <v>-0.00022512223433825097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9379.076</v>
      </c>
      <c r="J126" s="320">
        <v>9329.574</v>
      </c>
      <c r="K126" s="116" t="s">
        <v>38</v>
      </c>
      <c r="M126" s="117">
        <f t="shared" si="11"/>
        <v>-0.005277918635055158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18.231</v>
      </c>
      <c r="J127" s="327">
        <v>18.033</v>
      </c>
      <c r="K127" s="116" t="s">
        <v>38</v>
      </c>
      <c r="M127" s="117">
        <f t="shared" si="11"/>
        <v>-0.010860622017442837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126.048</v>
      </c>
      <c r="J128" s="334">
        <v>126.292</v>
      </c>
      <c r="K128" s="116" t="s">
        <v>38</v>
      </c>
      <c r="M128" s="117">
        <f t="shared" si="11"/>
        <v>0.0019357705001269339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1454.733</v>
      </c>
      <c r="J129" s="341">
        <v>1458.367</v>
      </c>
      <c r="K129" s="116" t="s">
        <v>38</v>
      </c>
      <c r="M129" s="117">
        <f t="shared" si="11"/>
        <v>0.002498052907303275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102.265</v>
      </c>
      <c r="J130" s="348">
        <v>101.675</v>
      </c>
      <c r="K130" s="121" t="s">
        <v>40</v>
      </c>
      <c r="M130" s="117">
        <f t="shared" si="11"/>
        <v>-0.0057693247934288705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85.201</v>
      </c>
      <c r="J131" s="355">
        <v>85.489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113.538</v>
      </c>
      <c r="J132" s="362">
        <v>113.777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8389.335</v>
      </c>
      <c r="J133" s="370">
        <v>8439.103</v>
      </c>
      <c r="K133" s="116" t="s">
        <v>38</v>
      </c>
      <c r="M133" s="117">
        <f t="shared" si="11"/>
        <v>0.005932293799210549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8.828</v>
      </c>
      <c r="J134" s="378">
        <v>8.82</v>
      </c>
      <c r="K134" s="116" t="s">
        <v>38</v>
      </c>
      <c r="M134" s="117">
        <f>+(J134-I134)/I134</f>
        <v>-0.0009062075215223289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8.744</v>
      </c>
      <c r="J136" s="384">
        <v>8.744</v>
      </c>
      <c r="K136" s="116" t="s">
        <v>38</v>
      </c>
      <c r="M136" s="117">
        <f aca="true" t="shared" si="13" ref="M136">+(J136-I136)/I136</f>
        <v>0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2014-01-28T13:54:39Z</dcterms:created>
  <dcterms:modified xsi:type="dcterms:W3CDTF">2014-01-28T13:54:59Z</dcterms:modified>
  <cp:category/>
  <cp:version/>
  <cp:contentType/>
  <cp:contentStatus/>
</cp:coreProperties>
</file>