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7-07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<sst xmlns="http://schemas.openxmlformats.org/spreadsheetml/2006/main" count="304" uniqueCount="168">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</sst>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O24" sqref="O24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141.74700000000001</v>
      </c>
      <c r="J6" s="33">
        <v>141.75800000000001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12.449</v>
      </c>
      <c r="J8" s="33">
        <v>12.45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1.2769999999999999</v>
      </c>
      <c r="J10" s="33">
        <v>1.278</v>
      </c>
      <c r="K10" s="36" t="s">
        <v>17</v>
      </c>
      <c r="L10" s="34"/>
      <c r="M10" s="35">
        <f t="shared" ref="M10" si="0">+(J10-I10)/I10</f>
        <v>7.8308535630392483E-4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34.545000000000002</v>
      </c>
      <c r="J12" s="57">
        <v>34.548000000000002</v>
      </c>
      <c r="K12" s="34"/>
      <c r="L12" s="34"/>
      <c r="M12" s="35">
        <f>+(J12-I12)/I12</f>
        <v>8.6843247937476155E-5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47.087000000000003</v>
      </c>
      <c r="J13" s="64">
        <v>47.091000000000001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180.358</v>
      </c>
      <c r="J15" s="68">
        <v>181.07599999999999</v>
      </c>
      <c r="K15" s="34"/>
      <c r="L15" s="34"/>
      <c r="M15" s="35">
        <f>+(J15-I15)/I15</f>
        <v>3.98097117954285E-3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602.53399999999999</v>
      </c>
      <c r="J16" s="73">
        <v>604.12099999999998</v>
      </c>
      <c r="K16" s="34"/>
      <c r="L16" s="34"/>
      <c r="M16" s="35">
        <f>+(J16-I16)/I16</f>
        <v>2.6338762625843339E-3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145.51300000000001</v>
      </c>
      <c r="J17" s="73">
        <v>146.67699999999999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131.41399999999999</v>
      </c>
      <c r="J18" s="73">
        <v>131.74600000000001</v>
      </c>
      <c r="K18" s="34"/>
      <c r="L18" s="34"/>
      <c r="M18" s="35">
        <f>+(J18-I18)/I18</f>
        <v>2.5263670537387347E-3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120.777</v>
      </c>
      <c r="J19" s="73">
        <v>121.16200000000001</v>
      </c>
      <c r="K19" s="34"/>
      <c r="L19" s="34"/>
      <c r="M19" s="35">
        <f>+(J19-I19)/I19</f>
        <v>3.187693021022257E-3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118.807</v>
      </c>
      <c r="J20" s="73">
        <v>119.081</v>
      </c>
      <c r="K20" s="34"/>
      <c r="L20" s="34"/>
      <c r="M20" s="35">
        <f>+(J20-I20)/I20</f>
        <v>2.306261415573164E-3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100.791</v>
      </c>
      <c r="J21" s="73">
        <v>101.045</v>
      </c>
      <c r="K21" s="34"/>
      <c r="L21" s="34"/>
      <c r="M21" s="35">
        <f>+(J21-I21)/I21</f>
        <v>2.5200662757587969E-3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151.88499999999999</v>
      </c>
      <c r="J22" s="73">
        <v>151.815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115.081</v>
      </c>
      <c r="J23" s="73">
        <v>115.574</v>
      </c>
      <c r="K23" s="34"/>
      <c r="L23" s="34"/>
      <c r="M23" s="35">
        <f>+(J23-I23)/I23</f>
        <v>4.2839391385197812E-3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107.592</v>
      </c>
      <c r="J24" s="81">
        <v>107.642</v>
      </c>
      <c r="K24" s="34"/>
      <c r="L24" s="34"/>
      <c r="M24" s="35">
        <f>+(J24-I24)/I24</f>
        <v>4.6471856643613983E-4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1342.8140000000001</v>
      </c>
      <c r="J26" s="90">
        <v>1348.3869999999999</v>
      </c>
      <c r="K26" s="91" t="s">
        <v>41</v>
      </c>
      <c r="M26" s="92">
        <f t="shared" ref="M26:M71" si="1">+(J26-I26)/I26</f>
        <v>4.1502397204675147E-3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2370.8029999999999</v>
      </c>
      <c r="J27" s="90">
        <v>2377.5949999999998</v>
      </c>
      <c r="K27" s="95" t="s">
        <v>43</v>
      </c>
      <c r="M27" s="92">
        <f t="shared" si="1"/>
        <v>2.8648521197248006E-3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111.33499999999999</v>
      </c>
      <c r="J28" s="99">
        <v>113.13</v>
      </c>
      <c r="K28" s="100" t="s">
        <v>45</v>
      </c>
      <c r="M28" s="92">
        <f t="shared" si="1"/>
        <v>1.6122513136030914E-2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112.239</v>
      </c>
      <c r="J29" s="73">
        <v>112.691</v>
      </c>
      <c r="K29" s="91" t="s">
        <v>41</v>
      </c>
      <c r="M29" s="92">
        <f t="shared" si="1"/>
        <v>4.0271206977966498E-3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125.74299999999999</v>
      </c>
      <c r="J30" s="73">
        <v>126.249</v>
      </c>
      <c r="K30" s="91" t="s">
        <v>41</v>
      </c>
      <c r="M30" s="92">
        <f t="shared" si="1"/>
        <v>4.0240808633482603E-3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1226.6300000000001</v>
      </c>
      <c r="J31" s="90">
        <v>1228.183</v>
      </c>
      <c r="K31" s="103" t="s">
        <v>17</v>
      </c>
      <c r="M31" s="92">
        <f t="shared" si="1"/>
        <v>1.2660704531927993E-3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142.684</v>
      </c>
      <c r="J32" s="73">
        <v>144.46799999999999</v>
      </c>
      <c r="K32" s="91" t="s">
        <v>41</v>
      </c>
      <c r="M32" s="92">
        <f t="shared" si="1"/>
        <v>1.2503153822432731E-2</v>
      </c>
    </row>
    <row r="33" spans="2:15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16.449000000000002</v>
      </c>
      <c r="J33" s="73">
        <v>16.553999999999998</v>
      </c>
      <c r="K33" s="91" t="s">
        <v>41</v>
      </c>
      <c r="M33" s="92">
        <f t="shared" si="1"/>
        <v>6.3833667700162241E-3</v>
      </c>
    </row>
    <row r="34" spans="2:15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6068.9380000000001</v>
      </c>
      <c r="J34" s="90">
        <v>6073.1369999999997</v>
      </c>
      <c r="K34" s="91" t="s">
        <v>41</v>
      </c>
      <c r="M34" s="92">
        <f t="shared" si="1"/>
        <v>6.9188381888225163E-4</v>
      </c>
    </row>
    <row r="35" spans="2:15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6847.5360000000001</v>
      </c>
      <c r="J35" s="90">
        <v>6852.366</v>
      </c>
      <c r="K35" s="91" t="s">
        <v>41</v>
      </c>
      <c r="M35" s="92">
        <f t="shared" si="1"/>
        <v>7.0536321386261086E-4</v>
      </c>
    </row>
    <row r="36" spans="2:15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2.4470000000000001</v>
      </c>
      <c r="J36" s="73">
        <v>2.4830000000000001</v>
      </c>
      <c r="K36" s="103" t="s">
        <v>17</v>
      </c>
      <c r="M36" s="92">
        <f t="shared" si="1"/>
        <v>1.4711892112791185E-2</v>
      </c>
    </row>
    <row r="37" spans="2:15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2.0099999999999998</v>
      </c>
      <c r="J37" s="73">
        <v>2.036</v>
      </c>
      <c r="K37" s="103" t="s">
        <v>17</v>
      </c>
      <c r="M37" s="92">
        <f t="shared" si="1"/>
        <v>1.29353233830847E-2</v>
      </c>
    </row>
    <row r="38" spans="2:15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1.327</v>
      </c>
      <c r="J38" s="81">
        <v>1.357</v>
      </c>
      <c r="K38" s="100" t="s">
        <v>45</v>
      </c>
      <c r="M38" s="92">
        <f t="shared" si="1"/>
        <v>2.260738507912587E-2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105.67700000000001</v>
      </c>
      <c r="J44" s="133">
        <v>105.687</v>
      </c>
      <c r="K44" s="34"/>
      <c r="L44" s="34"/>
      <c r="M44" s="35">
        <f t="shared" si="1"/>
        <v>9.4627970135326551E-5</v>
      </c>
      <c r="N44" s="34"/>
    </row>
    <row r="45" spans="2:15" ht="16.5" thickTop="1" thickBot="1">
      <c r="B45" s="134">
        <f t="shared" ref="B45:B71" si="3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102.702</v>
      </c>
      <c r="J45" s="138">
        <v>102.711</v>
      </c>
      <c r="K45" s="34"/>
      <c r="L45" s="34"/>
      <c r="M45" s="35">
        <f t="shared" si="1"/>
        <v>8.7632178535961721E-5</v>
      </c>
      <c r="N45" s="34"/>
    </row>
    <row r="46" spans="2:15" ht="16.5" thickTop="1" thickBot="1">
      <c r="B46" s="134">
        <f t="shared" si="3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103.715</v>
      </c>
      <c r="J46" s="138">
        <v>103.72499999999999</v>
      </c>
      <c r="K46" s="34"/>
      <c r="L46" s="34"/>
      <c r="M46" s="35">
        <f t="shared" si="1"/>
        <v>9.6418068745995317E-5</v>
      </c>
      <c r="N46" s="34"/>
    </row>
    <row r="47" spans="2:15" ht="16.5" thickTop="1" thickBot="1">
      <c r="B47" s="134">
        <f t="shared" si="3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100.774</v>
      </c>
      <c r="J47" s="138">
        <v>100.795</v>
      </c>
      <c r="K47" s="34"/>
      <c r="L47" s="34"/>
      <c r="M47" s="35">
        <f t="shared" si="1"/>
        <v>2.0838708397007954E-4</v>
      </c>
      <c r="N47" s="34"/>
    </row>
    <row r="48" spans="2:15" ht="16.5" thickTop="1" thickBot="1">
      <c r="B48" s="134">
        <f t="shared" si="3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101.508</v>
      </c>
      <c r="J48" s="138">
        <v>101.518</v>
      </c>
      <c r="K48" s="34"/>
      <c r="L48" s="34"/>
      <c r="M48" s="35">
        <f t="shared" si="1"/>
        <v>9.8514402805740598E-5</v>
      </c>
      <c r="N48" s="34"/>
    </row>
    <row r="49" spans="2:14" ht="16.5" thickTop="1" thickBot="1">
      <c r="B49" s="134">
        <f t="shared" si="3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105.19799999999999</v>
      </c>
      <c r="J49" s="138">
        <v>105.208</v>
      </c>
      <c r="K49" s="34"/>
      <c r="L49" s="34"/>
      <c r="M49" s="35">
        <f t="shared" si="1"/>
        <v>9.5058841422889382E-5</v>
      </c>
      <c r="N49" s="34"/>
    </row>
    <row r="50" spans="2:14" ht="16.5" thickTop="1" thickBot="1">
      <c r="B50" s="134">
        <f t="shared" si="3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102.00700000000001</v>
      </c>
      <c r="J50" s="138">
        <v>102.017</v>
      </c>
      <c r="K50" s="34"/>
      <c r="L50" s="34"/>
      <c r="M50" s="44">
        <f>+(J50-I50)/I50</f>
        <v>9.8032487966422937E-5</v>
      </c>
      <c r="N50" s="34"/>
    </row>
    <row r="51" spans="2:14" ht="16.5" thickTop="1" thickBot="1">
      <c r="B51" s="134">
        <f t="shared" si="3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102.02200000000001</v>
      </c>
      <c r="J51" s="138">
        <v>102.032</v>
      </c>
      <c r="K51" s="34" t="s">
        <v>23</v>
      </c>
      <c r="L51" s="34"/>
      <c r="M51" s="35">
        <f>+(J51-I51)/I51</f>
        <v>9.8018074532854724E-5</v>
      </c>
      <c r="N51" s="34"/>
    </row>
    <row r="52" spans="2:14" ht="16.5" thickTop="1" thickBot="1">
      <c r="B52" s="134">
        <f t="shared" si="3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102.398</v>
      </c>
      <c r="J52" s="138">
        <v>102.40900000000001</v>
      </c>
      <c r="K52" s="34"/>
      <c r="L52" s="34"/>
      <c r="M52" s="35">
        <f t="shared" si="1"/>
        <v>1.0742397312457168E-4</v>
      </c>
      <c r="N52" s="34"/>
    </row>
    <row r="53" spans="2:14" ht="15" customHeight="1" thickTop="1" thickBot="1">
      <c r="B53" s="134">
        <f t="shared" si="3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103.95699999999999</v>
      </c>
      <c r="J53" s="138">
        <v>103.964</v>
      </c>
      <c r="K53" s="34"/>
      <c r="L53" s="34"/>
      <c r="M53" s="35">
        <f t="shared" si="1"/>
        <v>6.7335532960791512E-5</v>
      </c>
      <c r="N53" s="34"/>
    </row>
    <row r="54" spans="2:14" ht="16.5" thickTop="1" thickBot="1">
      <c r="B54" s="134">
        <f t="shared" si="3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100.117</v>
      </c>
      <c r="J54" s="138">
        <v>100.126</v>
      </c>
      <c r="K54" s="34"/>
      <c r="L54" s="34"/>
      <c r="M54" s="35">
        <f t="shared" si="1"/>
        <v>8.9894823057026684E-5</v>
      </c>
      <c r="N54" s="34"/>
    </row>
    <row r="55" spans="2:14" ht="16.5" thickTop="1" thickBot="1">
      <c r="B55" s="134">
        <f t="shared" si="3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102.277</v>
      </c>
      <c r="J55" s="138">
        <v>102.28700000000001</v>
      </c>
      <c r="K55" s="34"/>
      <c r="L55" s="34"/>
      <c r="M55" s="35">
        <f t="shared" si="1"/>
        <v>9.7773693010208708E-5</v>
      </c>
      <c r="N55" s="34"/>
    </row>
    <row r="56" spans="2:14" ht="16.5" thickTop="1" thickBot="1">
      <c r="B56" s="134">
        <f t="shared" si="3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102.337</v>
      </c>
      <c r="J56" s="138">
        <v>102.346</v>
      </c>
      <c r="K56" s="34"/>
      <c r="L56" s="34"/>
      <c r="M56" s="35">
        <f t="shared" si="1"/>
        <v>8.794473162199733E-5</v>
      </c>
      <c r="N56" s="34"/>
    </row>
    <row r="57" spans="2:14" ht="17.25" customHeight="1" thickTop="1" thickBot="1">
      <c r="B57" s="134">
        <f t="shared" si="3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104.96299999999999</v>
      </c>
      <c r="J57" s="138">
        <v>104.97199999999999</v>
      </c>
      <c r="K57" s="34"/>
      <c r="L57" s="34"/>
      <c r="M57" s="35">
        <f t="shared" si="1"/>
        <v>8.5744500443016506E-5</v>
      </c>
      <c r="N57" s="34"/>
    </row>
    <row r="58" spans="2:14" ht="16.5" thickTop="1" thickBot="1">
      <c r="B58" s="134">
        <f t="shared" si="3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103.947</v>
      </c>
      <c r="J58" s="138">
        <v>103.956</v>
      </c>
      <c r="K58" s="34" t="s">
        <v>23</v>
      </c>
      <c r="L58" s="34"/>
      <c r="M58" s="35">
        <f t="shared" si="1"/>
        <v>8.6582585356002011E-5</v>
      </c>
      <c r="N58" s="34"/>
    </row>
    <row r="59" spans="2:14" ht="16.5" thickTop="1" thickBot="1">
      <c r="B59" s="134">
        <f t="shared" si="3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101.224</v>
      </c>
      <c r="J59" s="138">
        <v>101.232</v>
      </c>
      <c r="K59" s="34" t="s">
        <v>23</v>
      </c>
      <c r="L59" s="34"/>
      <c r="M59" s="35">
        <f t="shared" si="1"/>
        <v>7.9032640480474644E-5</v>
      </c>
      <c r="N59" s="34"/>
    </row>
    <row r="60" spans="2:14" ht="16.5" thickTop="1" thickBot="1">
      <c r="B60" s="134">
        <f t="shared" si="3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100.97499999999999</v>
      </c>
      <c r="J60" s="138">
        <v>100.983</v>
      </c>
      <c r="K60" s="34"/>
      <c r="L60" s="34"/>
      <c r="M60" s="35">
        <f t="shared" si="1"/>
        <v>7.9227531567316442E-5</v>
      </c>
      <c r="N60" s="34"/>
    </row>
    <row r="61" spans="2:14" ht="16.5" thickTop="1" thickBot="1">
      <c r="B61" s="134">
        <f t="shared" si="3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102.73699999999999</v>
      </c>
      <c r="J61" s="138">
        <v>102.747</v>
      </c>
      <c r="K61" s="34"/>
      <c r="L61" s="34"/>
      <c r="M61" s="35">
        <f>+(J61-I50)/I50</f>
        <v>7.2544041095218455E-3</v>
      </c>
      <c r="N61" s="34"/>
    </row>
    <row r="62" spans="2:14" ht="16.5" thickTop="1" thickBot="1">
      <c r="B62" s="141">
        <f t="shared" si="3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100.71</v>
      </c>
      <c r="J62" s="138">
        <v>100.721</v>
      </c>
      <c r="K62" s="34"/>
      <c r="L62" s="34"/>
      <c r="M62" s="35">
        <f t="shared" si="1"/>
        <v>1.0922450600744605E-4</v>
      </c>
      <c r="N62" s="34"/>
    </row>
    <row r="63" spans="2:14" ht="16.5" thickTop="1" thickBot="1">
      <c r="B63" s="146">
        <f t="shared" si="3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101.879</v>
      </c>
      <c r="J63" s="81">
        <v>101.89</v>
      </c>
      <c r="K63" s="34"/>
      <c r="L63" s="34"/>
      <c r="M63" s="35">
        <f t="shared" si="1"/>
        <v>1.0797122076184179E-4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102.72199999999999</v>
      </c>
      <c r="J67" s="167">
        <v>102.73099999999999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3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100.67700000000001</v>
      </c>
      <c r="J68" s="172">
        <v>100.687</v>
      </c>
      <c r="K68" s="34"/>
      <c r="L68" s="34"/>
      <c r="M68" s="35">
        <f t="shared" si="1"/>
        <v>9.9327552469689252E-5</v>
      </c>
      <c r="N68" s="34"/>
    </row>
    <row r="69" spans="1:14" ht="16.5" thickTop="1" thickBot="1">
      <c r="B69" s="168">
        <f t="shared" si="3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102.395</v>
      </c>
      <c r="J69" s="172">
        <v>102.404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3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103.11799999999999</v>
      </c>
      <c r="J70" s="172">
        <v>103.127</v>
      </c>
      <c r="K70" s="34"/>
      <c r="L70" s="34"/>
      <c r="M70" s="35"/>
      <c r="N70" s="34"/>
    </row>
    <row r="71" spans="1:14" ht="16.5" thickTop="1" thickBot="1">
      <c r="B71" s="174">
        <f t="shared" si="3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100.488</v>
      </c>
      <c r="J71" s="81">
        <v>100.497</v>
      </c>
      <c r="K71" s="34"/>
      <c r="L71" s="34"/>
      <c r="M71" s="35">
        <f t="shared" si="1"/>
        <v>8.956293288751235E-5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10.311999999999999</v>
      </c>
      <c r="J73" s="133">
        <v>10.313000000000001</v>
      </c>
      <c r="K73" s="34"/>
      <c r="L73" s="34"/>
      <c r="M73" s="35">
        <f>+(J73-I73)/I73</f>
        <v>9.6974398758846212E-5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101.711</v>
      </c>
      <c r="J74" s="172">
        <v>101.72</v>
      </c>
      <c r="K74" s="34"/>
      <c r="L74" s="34"/>
      <c r="M74" s="35">
        <f>+(J74-I74)/I74</f>
        <v>8.8486004463630697E-5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101.93899999999999</v>
      </c>
      <c r="J75" s="81">
        <v>101.94799999999999</v>
      </c>
      <c r="M75" s="92">
        <f>+(J75-I75)/I75</f>
        <v>8.8288093860056912E-5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99.52</v>
      </c>
      <c r="J77" s="33">
        <v>99.581000000000003</v>
      </c>
      <c r="K77" s="91" t="s">
        <v>41</v>
      </c>
      <c r="M77" s="92">
        <f>+(J77-I77)/I77</f>
        <v>6.1294212218656599E-4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76.162000000000006</v>
      </c>
      <c r="J79" s="133">
        <v>76.117999999999995</v>
      </c>
      <c r="K79" s="34"/>
      <c r="L79" s="34"/>
      <c r="M79" s="35">
        <f t="shared" ref="M79:M93" si="4">+(J79-I79)/I79</f>
        <v>-5.7771592132574163E-4</v>
      </c>
      <c r="N79" s="34"/>
    </row>
    <row r="80" spans="1:14" ht="16.5" thickTop="1" thickBot="1">
      <c r="B80" s="192">
        <f t="shared" ref="B80:B93" si="5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163.93799999999999</v>
      </c>
      <c r="J80" s="172">
        <v>163.833</v>
      </c>
      <c r="K80" s="34"/>
      <c r="L80" s="34"/>
      <c r="M80" s="35">
        <f t="shared" si="4"/>
        <v>-6.4048603740432227E-4</v>
      </c>
      <c r="N80" s="34"/>
    </row>
    <row r="81" spans="1:14" ht="16.5" thickTop="1" thickBot="1">
      <c r="B81" s="192">
        <f t="shared" si="5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1636.509</v>
      </c>
      <c r="J81" s="194">
        <v>1634.7539999999999</v>
      </c>
      <c r="K81" s="34"/>
      <c r="L81" s="34"/>
      <c r="M81" s="35">
        <f t="shared" si="4"/>
        <v>-1.0724047347127996E-3</v>
      </c>
      <c r="N81" s="34"/>
    </row>
    <row r="82" spans="1:14" ht="16.5" thickTop="1" thickBot="1">
      <c r="B82" s="192">
        <f t="shared" si="5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115.77500000000001</v>
      </c>
      <c r="J82" s="194">
        <v>116.154</v>
      </c>
      <c r="K82" s="34"/>
      <c r="L82" s="34"/>
      <c r="M82" s="35">
        <f t="shared" si="4"/>
        <v>3.2735910170588697E-3</v>
      </c>
      <c r="N82" s="34"/>
    </row>
    <row r="83" spans="1:14" ht="16.5" thickTop="1" thickBot="1">
      <c r="B83" s="192">
        <f t="shared" si="5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116.467</v>
      </c>
      <c r="J83" s="172">
        <v>116.925</v>
      </c>
      <c r="K83" s="34"/>
      <c r="L83" s="34"/>
      <c r="M83" s="35">
        <f t="shared" si="4"/>
        <v>3.9324443833875554E-3</v>
      </c>
      <c r="N83" s="34"/>
    </row>
    <row r="84" spans="1:14" ht="16.5" thickTop="1" thickBot="1">
      <c r="B84" s="192">
        <f t="shared" si="5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101.02</v>
      </c>
      <c r="J84" s="172">
        <v>101.72799999999999</v>
      </c>
      <c r="K84" s="34"/>
      <c r="L84" s="34"/>
      <c r="M84" s="35">
        <f t="shared" si="4"/>
        <v>7.0085131657097446E-3</v>
      </c>
      <c r="N84" s="34"/>
    </row>
    <row r="85" spans="1:14" ht="16.5" thickTop="1" thickBot="1">
      <c r="B85" s="192">
        <f t="shared" si="5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16.917000000000002</v>
      </c>
      <c r="J85" s="172">
        <v>16.943000000000001</v>
      </c>
      <c r="K85" s="34"/>
      <c r="L85" s="34"/>
      <c r="M85" s="35">
        <f t="shared" si="4"/>
        <v>1.5369155287580422E-3</v>
      </c>
      <c r="N85" s="34"/>
    </row>
    <row r="86" spans="1:14" ht="16.5" thickTop="1" thickBot="1">
      <c r="B86" s="192">
        <f t="shared" si="5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287.96100000000001</v>
      </c>
      <c r="J86" s="172">
        <v>288.161</v>
      </c>
      <c r="K86" s="34"/>
      <c r="L86" s="34"/>
      <c r="M86" s="35">
        <f t="shared" si="4"/>
        <v>6.94538496532477E-4</v>
      </c>
      <c r="N86" s="34"/>
    </row>
    <row r="87" spans="1:14" ht="16.5" thickTop="1" thickBot="1">
      <c r="A87" s="6">
        <v>44</v>
      </c>
      <c r="B87" s="192">
        <f t="shared" si="5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45.143000000000001</v>
      </c>
      <c r="J87" s="172">
        <v>45.107999999999997</v>
      </c>
      <c r="K87" s="34"/>
      <c r="L87" s="34"/>
      <c r="M87" s="35">
        <f t="shared" si="4"/>
        <v>-7.7531400217096104E-4</v>
      </c>
      <c r="N87" s="34"/>
    </row>
    <row r="88" spans="1:14" ht="15.75" customHeight="1" thickTop="1" thickBot="1">
      <c r="B88" s="192">
        <f t="shared" si="5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2706.7289999999998</v>
      </c>
      <c r="J88" s="194">
        <v>2706.616</v>
      </c>
      <c r="K88" s="34"/>
      <c r="L88" s="34"/>
      <c r="M88" s="35">
        <f t="shared" si="4"/>
        <v>-4.1747807039355996E-5</v>
      </c>
      <c r="N88" s="34"/>
    </row>
    <row r="89" spans="1:14" ht="16.5" thickTop="1" thickBot="1">
      <c r="B89" s="192">
        <f t="shared" si="5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85.807000000000002</v>
      </c>
      <c r="J89" s="172">
        <v>85.534000000000006</v>
      </c>
      <c r="K89" s="34"/>
      <c r="L89" s="34"/>
      <c r="M89" s="35">
        <f t="shared" si="4"/>
        <v>-3.1815586140990378E-3</v>
      </c>
      <c r="N89" s="34"/>
    </row>
    <row r="90" spans="1:14" ht="16.5" thickTop="1" thickBot="1">
      <c r="B90" s="192">
        <f t="shared" si="5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61.758000000000003</v>
      </c>
      <c r="J90" s="172">
        <v>61.649000000000001</v>
      </c>
      <c r="K90" s="34"/>
      <c r="L90" s="34"/>
      <c r="M90" s="35">
        <f t="shared" si="4"/>
        <v>-1.7649535282878617E-3</v>
      </c>
      <c r="N90" s="34"/>
    </row>
    <row r="91" spans="1:14" ht="16.5" thickTop="1" thickBot="1">
      <c r="B91" s="192">
        <f t="shared" si="5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104.199</v>
      </c>
      <c r="J91" s="172">
        <v>104.114</v>
      </c>
      <c r="K91" s="34"/>
      <c r="L91" s="34"/>
      <c r="M91" s="35">
        <f t="shared" si="4"/>
        <v>-8.1574679219564242E-4</v>
      </c>
      <c r="N91" s="34"/>
    </row>
    <row r="92" spans="1:14" ht="16.5" thickTop="1" thickBot="1">
      <c r="B92" s="192">
        <f t="shared" si="5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116.741</v>
      </c>
      <c r="J92" s="172">
        <v>117.04</v>
      </c>
      <c r="K92" s="34"/>
      <c r="L92" s="34"/>
      <c r="M92" s="35">
        <f t="shared" si="4"/>
        <v>2.5612252764667647E-3</v>
      </c>
      <c r="N92" s="34"/>
    </row>
    <row r="93" spans="1:14" ht="16.5" thickTop="1" thickBot="1">
      <c r="B93" s="200">
        <f t="shared" si="5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113.48399999999999</v>
      </c>
      <c r="J93" s="81">
        <v>113.801</v>
      </c>
      <c r="K93" s="34"/>
      <c r="L93" s="34"/>
      <c r="M93" s="35">
        <f t="shared" si="4"/>
        <v>2.7933453174016363E-3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11.738</v>
      </c>
      <c r="J95" s="133">
        <v>11.753</v>
      </c>
      <c r="K95" s="34"/>
      <c r="L95" s="34"/>
      <c r="M95" s="35">
        <f t="shared" ref="M95:M114" si="6">+(J95-I95)/I95</f>
        <v>1.2779008348952606E-3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13.045</v>
      </c>
      <c r="J96" s="172">
        <v>13.035</v>
      </c>
      <c r="K96" s="34"/>
      <c r="L96" s="34"/>
      <c r="M96" s="35">
        <f t="shared" si="6"/>
        <v>-7.6657723265617379E-4</v>
      </c>
      <c r="N96" s="34"/>
    </row>
    <row r="97" spans="2:14" ht="16.5" thickTop="1" thickBot="1">
      <c r="B97" s="192">
        <f t="shared" ref="B97:B108" si="7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17.071999999999999</v>
      </c>
      <c r="J97" s="172">
        <v>17.073</v>
      </c>
      <c r="K97" s="34"/>
      <c r="L97" s="34"/>
      <c r="M97" s="35">
        <f t="shared" si="6"/>
        <v>5.857544517345491E-5</v>
      </c>
      <c r="N97" s="34"/>
    </row>
    <row r="98" spans="2:14" ht="17.25" customHeight="1" thickTop="1" thickBot="1">
      <c r="B98" s="192">
        <f t="shared" si="7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17.753</v>
      </c>
      <c r="J98" s="172">
        <v>17.707999999999998</v>
      </c>
      <c r="K98" s="34"/>
      <c r="L98" s="34"/>
      <c r="M98" s="35">
        <f t="shared" si="6"/>
        <v>-2.534782853602304E-3</v>
      </c>
      <c r="N98" s="34"/>
    </row>
    <row r="99" spans="2:14" ht="16.5" thickTop="1" thickBot="1">
      <c r="B99" s="192">
        <f t="shared" si="7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13.478</v>
      </c>
      <c r="J99" s="172">
        <v>13.461</v>
      </c>
      <c r="K99" s="34"/>
      <c r="L99" s="34"/>
      <c r="M99" s="35">
        <f t="shared" si="6"/>
        <v>-1.2613147351238656E-3</v>
      </c>
      <c r="N99" s="34"/>
    </row>
    <row r="100" spans="2:14" ht="16.5" thickTop="1" thickBot="1">
      <c r="B100" s="192">
        <f t="shared" si="7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11.193</v>
      </c>
      <c r="J100" s="172">
        <v>11.172000000000001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10.802</v>
      </c>
      <c r="J101" s="172">
        <v>10.792</v>
      </c>
      <c r="K101" s="34"/>
      <c r="L101" s="34"/>
      <c r="M101" s="35">
        <f>+(J100-I101)/I101</f>
        <v>3.4252916126643308E-2</v>
      </c>
      <c r="N101" s="34"/>
    </row>
    <row r="102" spans="2:14" ht="16.5" thickTop="1" thickBot="1">
      <c r="B102" s="192">
        <f t="shared" si="7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10.734999999999999</v>
      </c>
      <c r="J102" s="172">
        <v>10.728999999999999</v>
      </c>
      <c r="K102" s="34"/>
      <c r="L102" s="34"/>
      <c r="M102" s="35">
        <f>+(J101-I102)/I102</f>
        <v>5.3097345132743726E-3</v>
      </c>
      <c r="N102" s="34"/>
    </row>
    <row r="103" spans="2:14" ht="16.5" thickTop="1" thickBot="1">
      <c r="B103" s="192">
        <f t="shared" si="7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132.85900000000001</v>
      </c>
      <c r="J103" s="172">
        <v>133.363</v>
      </c>
      <c r="K103" s="34"/>
      <c r="L103" s="34"/>
      <c r="M103" s="35">
        <f t="shared" si="6"/>
        <v>3.7934953597422126E-3</v>
      </c>
      <c r="N103" s="34"/>
    </row>
    <row r="104" spans="2:14" ht="16.5" thickTop="1" thickBot="1">
      <c r="B104" s="192">
        <f t="shared" si="7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131.42400000000001</v>
      </c>
      <c r="J104" s="172">
        <v>131.86500000000001</v>
      </c>
      <c r="K104" s="34"/>
      <c r="L104" s="34"/>
      <c r="M104" s="35">
        <f t="shared" si="6"/>
        <v>3.3555514974434081E-3</v>
      </c>
      <c r="N104" s="34"/>
    </row>
    <row r="105" spans="2:14" ht="16.5" thickTop="1" thickBot="1">
      <c r="B105" s="192">
        <f t="shared" si="7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11.743</v>
      </c>
      <c r="J105" s="172">
        <v>11.773999999999999</v>
      </c>
      <c r="K105" s="34"/>
      <c r="L105" s="34"/>
      <c r="M105" s="35">
        <f t="shared" si="6"/>
        <v>2.6398705611852852E-3</v>
      </c>
      <c r="N105" s="34"/>
    </row>
    <row r="106" spans="2:14" ht="16.5" thickTop="1" thickBot="1">
      <c r="B106" s="192">
        <f t="shared" si="7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127.104</v>
      </c>
      <c r="J106" s="172">
        <v>127.283</v>
      </c>
      <c r="K106" s="34"/>
      <c r="L106" s="34"/>
      <c r="M106" s="35">
        <f t="shared" si="6"/>
        <v>1.4082955689828963E-3</v>
      </c>
      <c r="N106" s="34"/>
    </row>
    <row r="107" spans="2:14" ht="16.5" thickTop="1" thickBot="1">
      <c r="B107" s="192">
        <f t="shared" si="7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21.802</v>
      </c>
      <c r="J107" s="172">
        <v>21.817</v>
      </c>
      <c r="K107" s="34"/>
      <c r="L107" s="34"/>
      <c r="M107" s="35">
        <f t="shared" si="6"/>
        <v>6.8801027428678878E-4</v>
      </c>
      <c r="N107" s="34"/>
    </row>
    <row r="108" spans="2:14" ht="16.5" thickTop="1" thickBot="1">
      <c r="B108" s="192">
        <f t="shared" si="7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99.674999999999997</v>
      </c>
      <c r="J108" s="172">
        <v>99.619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100.626</v>
      </c>
      <c r="J109" s="172">
        <v>100.637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99.287000000000006</v>
      </c>
      <c r="J110" s="223">
        <v>99.855999999999995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100.21</v>
      </c>
      <c r="J112" s="167">
        <v>101.214</v>
      </c>
      <c r="K112" s="100" t="s">
        <v>45</v>
      </c>
      <c r="M112" s="92">
        <f t="shared" ref="M112:M113" si="8">+(J112-I112)/I112</f>
        <v>1.0018960183614459E-2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120.42</v>
      </c>
      <c r="J113" s="229">
        <v>124.127</v>
      </c>
      <c r="K113" s="100" t="s">
        <v>45</v>
      </c>
      <c r="M113" s="92">
        <f t="shared" si="8"/>
        <v>3.0783922936389249E-2</v>
      </c>
    </row>
    <row r="114" spans="2:13" ht="16.5" thickTop="1" thickBot="1">
      <c r="B114" s="228">
        <f t="shared" ref="B114:B130" si="9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148.57499999999999</v>
      </c>
      <c r="J114" s="172">
        <v>151.44399999999999</v>
      </c>
      <c r="K114" s="230" t="s">
        <v>149</v>
      </c>
      <c r="M114" s="92">
        <f t="shared" si="6"/>
        <v>1.9310112737674575E-2</v>
      </c>
    </row>
    <row r="115" spans="2:13" ht="16.5" thickTop="1" thickBot="1">
      <c r="B115" s="228">
        <f t="shared" si="9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11.448</v>
      </c>
      <c r="J115" s="172">
        <v>11.819000000000001</v>
      </c>
      <c r="K115" s="91" t="s">
        <v>41</v>
      </c>
      <c r="M115" s="92">
        <f>+(J115-I115)/I115</f>
        <v>3.2407407407407447E-2</v>
      </c>
    </row>
    <row r="116" spans="2:13" ht="16.5" thickTop="1" thickBot="1">
      <c r="B116" s="228">
        <f t="shared" si="9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124.749</v>
      </c>
      <c r="J116" s="172">
        <v>127.497</v>
      </c>
      <c r="K116" s="91" t="s">
        <v>41</v>
      </c>
      <c r="M116" s="92">
        <f>+(J116-I116)/I116</f>
        <v>2.2028232691244057E-2</v>
      </c>
    </row>
    <row r="117" spans="2:13" ht="16.5" thickTop="1" thickBot="1">
      <c r="B117" s="228">
        <f t="shared" si="9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117.79</v>
      </c>
      <c r="J117" s="172">
        <v>118.813</v>
      </c>
      <c r="K117" s="91" t="s">
        <v>41</v>
      </c>
      <c r="M117" s="92">
        <f>+(J117-I117)/I117</f>
        <v>8.6849477884370155E-3</v>
      </c>
    </row>
    <row r="118" spans="2:13" ht="16.5" thickTop="1" thickBot="1">
      <c r="B118" s="228">
        <f t="shared" si="9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107.223</v>
      </c>
      <c r="J118" s="172">
        <v>107.523</v>
      </c>
      <c r="K118" s="95" t="s">
        <v>43</v>
      </c>
      <c r="M118" s="92">
        <f t="shared" ref="M118:M130" si="10">+(J118-I118)/I118</f>
        <v>2.7979071654402241E-3</v>
      </c>
    </row>
    <row r="119" spans="2:13" ht="16.5" thickTop="1" thickBot="1">
      <c r="B119" s="228">
        <f t="shared" si="9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107.65900000000001</v>
      </c>
      <c r="J119" s="172">
        <v>108.19799999999999</v>
      </c>
      <c r="K119" s="95" t="s">
        <v>43</v>
      </c>
      <c r="M119" s="92">
        <f t="shared" si="10"/>
        <v>5.0065484539145565E-3</v>
      </c>
    </row>
    <row r="120" spans="2:13" ht="16.5" thickTop="1" thickBot="1">
      <c r="B120" s="228">
        <f t="shared" si="9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193.816</v>
      </c>
      <c r="J120" s="172">
        <v>195.215</v>
      </c>
      <c r="K120" s="91" t="s">
        <v>41</v>
      </c>
      <c r="M120" s="92">
        <f t="shared" si="10"/>
        <v>7.2181863210467705E-3</v>
      </c>
    </row>
    <row r="121" spans="2:13" ht="16.5" thickTop="1" thickBot="1">
      <c r="B121" s="228">
        <f t="shared" si="9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168.64</v>
      </c>
      <c r="J121" s="172">
        <v>168.887</v>
      </c>
      <c r="K121" s="91" t="s">
        <v>41</v>
      </c>
      <c r="M121" s="92">
        <f t="shared" si="10"/>
        <v>1.4646584440228541E-3</v>
      </c>
    </row>
    <row r="122" spans="2:13" ht="16.5" thickTop="1" thickBot="1">
      <c r="B122" s="228">
        <f t="shared" si="9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144.01599999999999</v>
      </c>
      <c r="J122" s="172">
        <v>144.34</v>
      </c>
      <c r="K122" s="91" t="s">
        <v>41</v>
      </c>
      <c r="M122" s="92">
        <f t="shared" si="10"/>
        <v>2.2497500277747773E-3</v>
      </c>
    </row>
    <row r="123" spans="2:13" ht="15.75" customHeight="1" thickTop="1" thickBot="1">
      <c r="B123" s="228">
        <f t="shared" si="9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10667.531000000001</v>
      </c>
      <c r="J123" s="194">
        <v>10722.147000000001</v>
      </c>
      <c r="K123" s="91" t="s">
        <v>41</v>
      </c>
      <c r="M123" s="92">
        <f t="shared" si="10"/>
        <v>5.1198351333593484E-3</v>
      </c>
    </row>
    <row r="124" spans="2:13" ht="16.5" thickTop="1" thickBot="1">
      <c r="B124" s="228">
        <f t="shared" si="9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228.13</v>
      </c>
      <c r="J124" s="172">
        <v>231.81700000000001</v>
      </c>
      <c r="K124" s="91" t="s">
        <v>41</v>
      </c>
      <c r="M124" s="92">
        <f t="shared" si="10"/>
        <v>1.6161837548766107E-2</v>
      </c>
    </row>
    <row r="125" spans="2:13" ht="16.5" thickTop="1" thickBot="1">
      <c r="B125" s="228">
        <f t="shared" si="9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147.73699999999999</v>
      </c>
      <c r="J125" s="172">
        <v>149.77799999999999</v>
      </c>
      <c r="K125" s="91" t="s">
        <v>41</v>
      </c>
      <c r="M125" s="92">
        <f t="shared" si="10"/>
        <v>1.3815090329436749E-2</v>
      </c>
    </row>
    <row r="126" spans="2:13" ht="16.5" thickTop="1" thickBot="1">
      <c r="B126" s="228">
        <f t="shared" si="9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1643.508</v>
      </c>
      <c r="J126" s="194">
        <v>1666.2380000000001</v>
      </c>
      <c r="K126" s="91" t="s">
        <v>41</v>
      </c>
      <c r="M126" s="92">
        <f t="shared" si="10"/>
        <v>1.3830173020149593E-2</v>
      </c>
    </row>
    <row r="127" spans="2:13" ht="16.5" thickTop="1" thickBot="1">
      <c r="B127" s="228">
        <f t="shared" si="9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119.645</v>
      </c>
      <c r="J127" s="172">
        <v>120.90300000000001</v>
      </c>
      <c r="K127" s="95" t="s">
        <v>43</v>
      </c>
      <c r="M127" s="92">
        <f t="shared" si="10"/>
        <v>1.0514438547369383E-2</v>
      </c>
    </row>
    <row r="128" spans="2:13" ht="16.5" thickTop="1" thickBot="1">
      <c r="B128" s="228">
        <f t="shared" si="9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101.07599999999999</v>
      </c>
      <c r="J128" s="172">
        <v>101.837</v>
      </c>
      <c r="K128" s="100" t="s">
        <v>45</v>
      </c>
      <c r="M128" s="92">
        <f t="shared" si="10"/>
        <v>7.5289880881713751E-3</v>
      </c>
    </row>
    <row r="129" spans="1:13" ht="16.5" thickTop="1" thickBot="1">
      <c r="B129" s="228">
        <f t="shared" si="9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125.795</v>
      </c>
      <c r="J129" s="172">
        <v>126.616</v>
      </c>
      <c r="K129" s="100" t="s">
        <v>45</v>
      </c>
      <c r="M129" s="92">
        <f t="shared" si="10"/>
        <v>6.5264915139711275E-3</v>
      </c>
    </row>
    <row r="130" spans="1:13" ht="16.5" thickTop="1" thickBot="1">
      <c r="B130" s="235">
        <f t="shared" si="9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10110.888999999999</v>
      </c>
      <c r="J130" s="239">
        <v>10163.118</v>
      </c>
      <c r="K130" s="91" t="s">
        <v>41</v>
      </c>
      <c r="M130" s="92">
        <f t="shared" si="10"/>
        <v>5.1656189678277731E-3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VL27-07-2012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2012-07-27T11:52:40Z</dcterms:created>
  <dcterms:modified xsi:type="dcterms:W3CDTF">2012-07-27T11:53:14Z</dcterms:modified>
</cp:coreProperties>
</file>