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7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<sst xmlns="http://schemas.openxmlformats.org/spreadsheetml/2006/main" count="309" uniqueCount="169">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</sst>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4" sqref="P23:P24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140.74799999999999</v>
      </c>
      <c r="J6" s="32">
        <v>140.78200000000001</v>
      </c>
      <c r="M6" s="33">
        <f>+(J6-I6)/I6</f>
        <v>2.4156648762341376E-4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12.348000000000001</v>
      </c>
      <c r="J8" s="32">
        <v>12.349</v>
      </c>
      <c r="M8" s="33">
        <f>+(J8-I8)/I8</f>
        <v>8.0984774862280997E-5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1.266</v>
      </c>
      <c r="J10" s="32">
        <v>1.2669999999999999</v>
      </c>
      <c r="K10" s="48" t="s">
        <v>17</v>
      </c>
      <c r="M10" s="33">
        <f t="shared" ref="M10:M71" si="0">+(J10-I10)/I10</f>
        <v>7.8988941548174558E-4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34.246000000000002</v>
      </c>
      <c r="J12" s="54">
        <v>34.249000000000002</v>
      </c>
      <c r="M12" s="33">
        <f t="shared" si="0"/>
        <v>8.7601471704727948E-5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46.734999999999999</v>
      </c>
      <c r="J13" s="61">
        <v>46.738</v>
      </c>
      <c r="M13" s="33">
        <f t="shared" si="0"/>
        <v>6.4191719268216828E-5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175.15600000000001</v>
      </c>
      <c r="J15" s="65">
        <v>175.07400000000001</v>
      </c>
      <c r="M15" s="33">
        <f t="shared" si="0"/>
        <v>-4.6815410262847763E-4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593.67700000000002</v>
      </c>
      <c r="J16" s="70">
        <v>593.40099999999995</v>
      </c>
      <c r="M16" s="33">
        <f t="shared" si="0"/>
        <v>-4.6489926340428765E-4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143.50200000000001</v>
      </c>
      <c r="J17" s="70">
        <v>144.19499999999999</v>
      </c>
      <c r="M17" s="33">
        <f t="shared" si="0"/>
        <v>4.8292009867457152E-3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130.77500000000001</v>
      </c>
      <c r="J18" s="70">
        <v>131.078</v>
      </c>
      <c r="K18" s="6"/>
      <c r="L18" s="6"/>
      <c r="M18" s="33">
        <f t="shared" si="0"/>
        <v>2.3169566048556471E-3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120.07299999999999</v>
      </c>
      <c r="J19" s="70">
        <v>120.235</v>
      </c>
      <c r="M19" s="33">
        <f t="shared" si="0"/>
        <v>1.3491792492900665E-3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117.739</v>
      </c>
      <c r="J20" s="70">
        <v>118.005</v>
      </c>
      <c r="M20" s="33">
        <f t="shared" si="0"/>
        <v>2.2592344083098305E-3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99.492999999999995</v>
      </c>
      <c r="J21" s="70">
        <v>99.555000000000007</v>
      </c>
      <c r="M21" s="33">
        <f t="shared" si="0"/>
        <v>6.2315941825064904E-4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151.70099999999999</v>
      </c>
      <c r="J22" s="70">
        <v>151.892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111.566</v>
      </c>
      <c r="J23" s="70">
        <v>111.967</v>
      </c>
      <c r="M23" s="33">
        <f t="shared" si="0"/>
        <v>3.5942849972213421E-3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106.435</v>
      </c>
      <c r="J24" s="84">
        <v>106.602</v>
      </c>
      <c r="M24" s="33">
        <f t="shared" si="0"/>
        <v>1.5690327429886935E-3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1333.953</v>
      </c>
      <c r="J26" s="89">
        <v>1338.3589999999999</v>
      </c>
      <c r="K26" s="90" t="s">
        <v>41</v>
      </c>
      <c r="M26" s="33">
        <f t="shared" si="0"/>
        <v>3.3029649470408245E-3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2340.4830000000002</v>
      </c>
      <c r="J27" s="89">
        <v>2338.4270000000001</v>
      </c>
      <c r="K27" s="93" t="s">
        <v>43</v>
      </c>
      <c r="M27" s="33">
        <f t="shared" si="0"/>
        <v>-8.7845115730387266E-4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111.22799999999999</v>
      </c>
      <c r="J28" s="97">
        <v>111.215</v>
      </c>
      <c r="K28" s="98" t="s">
        <v>45</v>
      </c>
      <c r="M28" s="33">
        <f t="shared" si="0"/>
        <v>-1.1687704534821285E-4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112.81100000000001</v>
      </c>
      <c r="J29" s="70">
        <v>113.496</v>
      </c>
      <c r="K29" s="90" t="s">
        <v>41</v>
      </c>
      <c r="M29" s="33">
        <f t="shared" si="0"/>
        <v>6.0721028977669556E-3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125.117</v>
      </c>
      <c r="J30" s="70">
        <v>125.58199999999999</v>
      </c>
      <c r="K30" s="90" t="s">
        <v>41</v>
      </c>
      <c r="M30" s="33">
        <f t="shared" si="0"/>
        <v>3.7165213360293901E-3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1209.01</v>
      </c>
      <c r="J31" s="89">
        <v>1211.818</v>
      </c>
      <c r="K31" s="48" t="s">
        <v>17</v>
      </c>
      <c r="M31" s="33">
        <f t="shared" si="0"/>
        <v>2.3225614345621566E-3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139.934</v>
      </c>
      <c r="J32" s="70">
        <v>141.77099999999999</v>
      </c>
      <c r="K32" s="90" t="s">
        <v>41</v>
      </c>
      <c r="M32" s="33">
        <f t="shared" si="0"/>
        <v>1.3127617305300992E-2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16.279</v>
      </c>
      <c r="J33" s="70">
        <v>16.352</v>
      </c>
      <c r="K33" s="90" t="s">
        <v>41</v>
      </c>
      <c r="M33" s="33">
        <f t="shared" si="0"/>
        <v>4.4843049327354502E-3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6036.6440000000002</v>
      </c>
      <c r="J34" s="89">
        <v>6039.6880000000001</v>
      </c>
      <c r="K34" s="90" t="s">
        <v>41</v>
      </c>
      <c r="M34" s="33">
        <f t="shared" si="0"/>
        <v>5.042536879762777E-4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6870.2110000000002</v>
      </c>
      <c r="J35" s="89">
        <v>6869.4480000000003</v>
      </c>
      <c r="K35" s="90" t="s">
        <v>41</v>
      </c>
      <c r="M35" s="33">
        <f t="shared" si="0"/>
        <v>-1.1105917998732789E-4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2.411</v>
      </c>
      <c r="J36" s="70">
        <v>2.4169999999999998</v>
      </c>
      <c r="K36" s="48" t="s">
        <v>17</v>
      </c>
      <c r="M36" s="33">
        <f t="shared" si="0"/>
        <v>2.4885939444213119E-3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1.9810000000000001</v>
      </c>
      <c r="J37" s="70">
        <v>1.9910000000000001</v>
      </c>
      <c r="K37" s="48" t="s">
        <v>17</v>
      </c>
      <c r="M37" s="33">
        <f t="shared" si="0"/>
        <v>5.047955577990918E-3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1.282</v>
      </c>
      <c r="J38" s="84">
        <v>1.2909999999999999</v>
      </c>
      <c r="K38" s="98" t="s">
        <v>45</v>
      </c>
      <c r="M38" s="33">
        <f t="shared" si="0"/>
        <v>7.0202808112323689E-3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108.688</v>
      </c>
      <c r="J44" s="129">
        <v>108.696</v>
      </c>
      <c r="M44" s="33">
        <f t="shared" si="0"/>
        <v>7.3605181804758257E-5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101.881</v>
      </c>
      <c r="J45" s="134">
        <v>101.98</v>
      </c>
      <c r="M45" s="33">
        <f t="shared" si="0"/>
        <v>9.7172191085682068E-4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102.66500000000001</v>
      </c>
      <c r="J46" s="134">
        <v>102.675</v>
      </c>
      <c r="M46" s="33">
        <f t="shared" si="0"/>
        <v>9.7404178639175031E-5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104.292</v>
      </c>
      <c r="J47" s="134">
        <v>104.303</v>
      </c>
      <c r="M47" s="33">
        <f t="shared" si="0"/>
        <v>1.0547309477232846E-4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104.548</v>
      </c>
      <c r="J48" s="134">
        <v>104.55800000000001</v>
      </c>
      <c r="M48" s="33">
        <f t="shared" si="0"/>
        <v>9.5649845047299949E-5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108.24299999999999</v>
      </c>
      <c r="J49" s="134">
        <v>108.251</v>
      </c>
      <c r="M49" s="33">
        <f t="shared" si="0"/>
        <v>7.3907781565641913E-5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104.962</v>
      </c>
      <c r="J50" s="134">
        <v>104.97199999999999</v>
      </c>
      <c r="M50" s="33">
        <f t="shared" si="0"/>
        <v>9.5272574836520877E-5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101.137</v>
      </c>
      <c r="J51" s="134">
        <v>101.14700000000001</v>
      </c>
      <c r="K51" s="6" t="s">
        <v>23</v>
      </c>
      <c r="M51" s="33">
        <f t="shared" si="0"/>
        <v>9.8875782354678469E-5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101.461</v>
      </c>
      <c r="J52" s="134">
        <v>101.471</v>
      </c>
      <c r="M52" s="33">
        <f t="shared" si="0"/>
        <v>9.8560037847104958E-5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106.66</v>
      </c>
      <c r="J53" s="134">
        <v>106.669</v>
      </c>
      <c r="M53" s="33">
        <f t="shared" si="0"/>
        <v>8.4380273767113649E-5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103.627</v>
      </c>
      <c r="J54" s="134">
        <v>103.636</v>
      </c>
      <c r="M54" s="33">
        <f t="shared" si="0"/>
        <v>8.6849952232529571E-5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101.352</v>
      </c>
      <c r="J55" s="134">
        <v>101.36199999999999</v>
      </c>
      <c r="M55" s="33">
        <f t="shared" si="0"/>
        <v>9.8666035203951618E-5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104.96</v>
      </c>
      <c r="J56" s="134">
        <v>104.96899999999999</v>
      </c>
      <c r="M56" s="33">
        <f t="shared" si="0"/>
        <v>8.5746951219515456E-5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107.747</v>
      </c>
      <c r="J57" s="134">
        <v>107.756</v>
      </c>
      <c r="M57" s="33">
        <f t="shared" si="0"/>
        <v>8.3529007768200884E-5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103.128</v>
      </c>
      <c r="J58" s="134">
        <v>103.137</v>
      </c>
      <c r="K58" s="6" t="s">
        <v>23</v>
      </c>
      <c r="M58" s="33">
        <f t="shared" si="0"/>
        <v>8.7270188503610477E-5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103.655</v>
      </c>
      <c r="J59" s="134">
        <v>103.663</v>
      </c>
      <c r="K59" s="6" t="s">
        <v>23</v>
      </c>
      <c r="M59" s="33">
        <f t="shared" si="0"/>
        <v>7.7179103757614833E-5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100.215</v>
      </c>
      <c r="J60" s="134">
        <v>100.224</v>
      </c>
      <c r="M60" s="33">
        <f t="shared" si="0"/>
        <v>8.9806915132468597E-5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105.352</v>
      </c>
      <c r="J61" s="134">
        <v>105.36199999999999</v>
      </c>
      <c r="M61" s="33">
        <f t="shared" si="0"/>
        <v>9.4919887614766725E-5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103.614</v>
      </c>
      <c r="J62" s="134">
        <v>103.624</v>
      </c>
      <c r="M62" s="33">
        <f t="shared" si="0"/>
        <v>9.6512054355501234E-5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104.386</v>
      </c>
      <c r="J63" s="84">
        <v>104.396</v>
      </c>
      <c r="M63" s="33">
        <f t="shared" si="0"/>
        <v>9.5798287126675185E-5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104.777</v>
      </c>
      <c r="J67" s="129">
        <v>104.786</v>
      </c>
      <c r="M67" s="33">
        <f t="shared" si="0"/>
        <v>8.5896713973489805E-5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103.702</v>
      </c>
      <c r="J68" s="166">
        <v>103.712</v>
      </c>
      <c r="M68" s="33">
        <f t="shared" si="0"/>
        <v>9.6430155638320533E-5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101.57599999999999</v>
      </c>
      <c r="J69" s="166">
        <v>101.586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105.64700000000001</v>
      </c>
      <c r="J70" s="166">
        <v>105.655</v>
      </c>
      <c r="M70" s="33">
        <f t="shared" ref="M70" si="3">+(J70-I70)/I70</f>
        <v>7.5723872897437376E-5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103.041</v>
      </c>
      <c r="J71" s="84">
        <v>103.05</v>
      </c>
      <c r="M71" s="33">
        <f t="shared" si="0"/>
        <v>8.7343872827324475E-5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10.609</v>
      </c>
      <c r="J73" s="129">
        <v>10.61</v>
      </c>
      <c r="M73" s="33">
        <f>+(J73-I73)/I73</f>
        <v>9.425959091332319E-5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104.738</v>
      </c>
      <c r="J74" s="166">
        <v>104.748</v>
      </c>
      <c r="M74" s="33">
        <f>+(J74-I74)/I74</f>
        <v>9.5476331417490462E-5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103.755</v>
      </c>
      <c r="J75" s="84">
        <v>101.033</v>
      </c>
      <c r="M75" s="33">
        <f>+(J75-I75)/I75</f>
        <v>-2.6234880246735041E-2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102.614</v>
      </c>
      <c r="J77" s="32">
        <v>102.68</v>
      </c>
      <c r="K77" s="90" t="s">
        <v>41</v>
      </c>
      <c r="M77" s="33">
        <f t="shared" ref="M77:M130" si="4">+(J77-I77)/I77</f>
        <v>6.4318708948099188E-4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76.808000000000007</v>
      </c>
      <c r="J79" s="129">
        <v>76.542000000000002</v>
      </c>
      <c r="M79" s="33">
        <f t="shared" ref="M79:M93" si="5">+(J79-I79)/I79</f>
        <v>-3.4631809186543763E-3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159.96799999999999</v>
      </c>
      <c r="J80" s="166">
        <v>160.37200000000001</v>
      </c>
      <c r="M80" s="33">
        <f t="shared" si="5"/>
        <v>2.5255051010203591E-3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1608.5060000000001</v>
      </c>
      <c r="J81" s="186">
        <v>1612.7909999999999</v>
      </c>
      <c r="M81" s="33">
        <f t="shared" si="5"/>
        <v>2.6639627082521633E-3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114.45399999999999</v>
      </c>
      <c r="J82" s="166">
        <v>114.313</v>
      </c>
      <c r="M82" s="33">
        <f t="shared" si="5"/>
        <v>-1.2319359742777984E-3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115.20399999999999</v>
      </c>
      <c r="J83" s="166">
        <v>115.047</v>
      </c>
      <c r="M83" s="33">
        <f t="shared" si="5"/>
        <v>-1.3627999027811229E-3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99.308000000000007</v>
      </c>
      <c r="J84" s="166">
        <v>99.963999999999999</v>
      </c>
      <c r="M84" s="33">
        <f t="shared" si="5"/>
        <v>6.605711523744227E-3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16.623000000000001</v>
      </c>
      <c r="J85" s="166">
        <v>16.635000000000002</v>
      </c>
      <c r="M85" s="33">
        <f t="shared" si="5"/>
        <v>7.2189135535104699E-4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283.29500000000002</v>
      </c>
      <c r="J86" s="166">
        <v>281.30099999999999</v>
      </c>
      <c r="M86" s="33">
        <f t="shared" si="5"/>
        <v>-7.0385993399107926E-3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47.703000000000003</v>
      </c>
      <c r="J87" s="166">
        <v>47.585000000000001</v>
      </c>
      <c r="M87" s="33">
        <f t="shared" si="5"/>
        <v>-2.4736389744880218E-3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2643.93</v>
      </c>
      <c r="J88" s="186">
        <v>2639.1329999999998</v>
      </c>
      <c r="M88" s="33">
        <f t="shared" si="5"/>
        <v>-1.8143445552643322E-3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84.247</v>
      </c>
      <c r="J89" s="166">
        <v>84.113</v>
      </c>
      <c r="M89" s="33">
        <f t="shared" si="5"/>
        <v>-1.5905610882286649E-3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60.942</v>
      </c>
      <c r="J90" s="166">
        <v>60.942</v>
      </c>
      <c r="M90" s="33">
        <f t="shared" si="5"/>
        <v>0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103.76600000000001</v>
      </c>
      <c r="J91" s="166">
        <v>103.92100000000001</v>
      </c>
      <c r="M91" s="33">
        <f t="shared" si="5"/>
        <v>1.4937455428560523E-3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116.004</v>
      </c>
      <c r="J92" s="166">
        <v>116.223</v>
      </c>
      <c r="M92" s="33">
        <f t="shared" si="5"/>
        <v>1.8878659356573401E-3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111.15300000000001</v>
      </c>
      <c r="J93" s="84">
        <v>111.5</v>
      </c>
      <c r="M93" s="33">
        <f t="shared" si="5"/>
        <v>3.1218230727015394E-3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11.920999999999999</v>
      </c>
      <c r="J95" s="129">
        <v>11.91</v>
      </c>
      <c r="M95" s="33">
        <f t="shared" ref="M95:M114" si="7">+(J95-I95)/I95</f>
        <v>-9.2274138075658363E-4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13.099</v>
      </c>
      <c r="J96" s="166">
        <v>13.08</v>
      </c>
      <c r="M96" s="33">
        <f t="shared" si="7"/>
        <v>-1.450492404000315E-3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17.262</v>
      </c>
      <c r="J97" s="166">
        <v>17.201000000000001</v>
      </c>
      <c r="M97" s="33">
        <f t="shared" si="7"/>
        <v>-3.5337736067663039E-3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17.895</v>
      </c>
      <c r="J98" s="166">
        <v>17.86</v>
      </c>
      <c r="M98" s="33">
        <f t="shared" si="7"/>
        <v>-1.9558535903883845E-3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13.263</v>
      </c>
      <c r="J99" s="166">
        <v>13.278</v>
      </c>
      <c r="M99" s="33">
        <f t="shared" si="7"/>
        <v>1.130965844831529E-3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10.978</v>
      </c>
      <c r="J100" s="166">
        <v>10.977</v>
      </c>
      <c r="M100" s="33">
        <f t="shared" si="7"/>
        <v>-9.1091273455952434E-5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</v>
      </c>
      <c r="J101" s="166">
        <v>10.662000000000001</v>
      </c>
      <c r="M101" s="33">
        <f t="shared" si="7"/>
        <v>2.0676691729323536E-3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10.555999999999999</v>
      </c>
      <c r="J102" s="166">
        <v>10.565</v>
      </c>
      <c r="M102" s="33">
        <f t="shared" si="7"/>
        <v>8.5259568018191941E-4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131.33099999999999</v>
      </c>
      <c r="J103" s="166">
        <v>131.32400000000001</v>
      </c>
      <c r="M103" s="33">
        <f t="shared" si="7"/>
        <v>-5.3300439347728874E-5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130.15199999999999</v>
      </c>
      <c r="J104" s="166">
        <v>130.68899999999999</v>
      </c>
      <c r="M104" s="33">
        <f t="shared" si="7"/>
        <v>4.1259450488659892E-3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11.131</v>
      </c>
      <c r="J105" s="166">
        <v>11.19</v>
      </c>
      <c r="M105" s="33">
        <f t="shared" si="7"/>
        <v>5.3005120833707012E-3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126.691</v>
      </c>
      <c r="J106" s="166">
        <v>126.256</v>
      </c>
      <c r="M106" s="33">
        <f t="shared" si="7"/>
        <v>-3.4335509231121566E-3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21.6</v>
      </c>
      <c r="J107" s="166">
        <v>21.609000000000002</v>
      </c>
      <c r="M107" s="33">
        <f t="shared" si="7"/>
        <v>4.1666666666668241E-4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100.267</v>
      </c>
      <c r="J108" s="166">
        <v>100.35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101.11199999999999</v>
      </c>
      <c r="J109" s="166">
        <v>101.194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97.903999999999996</v>
      </c>
      <c r="J110" s="214">
        <v>97.617000000000004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99.727999999999994</v>
      </c>
      <c r="J112" s="218">
        <v>99.816000000000003</v>
      </c>
      <c r="K112" s="98" t="s">
        <v>45</v>
      </c>
      <c r="M112" s="33">
        <f t="shared" si="7"/>
        <v>8.8240012834919052E-4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119.57599999999999</v>
      </c>
      <c r="J113" s="220">
        <v>119.93300000000001</v>
      </c>
      <c r="K113" s="98" t="s">
        <v>45</v>
      </c>
      <c r="M113" s="33">
        <f t="shared" si="7"/>
        <v>2.9855489395866526E-3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150.50700000000001</v>
      </c>
      <c r="J114" s="166">
        <v>147.79300000000001</v>
      </c>
      <c r="K114" s="221" t="s">
        <v>149</v>
      </c>
      <c r="M114" s="33">
        <f t="shared" si="7"/>
        <v>-1.8032383875833009E-2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11.265000000000001</v>
      </c>
      <c r="J115" s="166">
        <v>11.494999999999999</v>
      </c>
      <c r="K115" s="90" t="s">
        <v>41</v>
      </c>
      <c r="M115" s="33">
        <f t="shared" si="4"/>
        <v>2.04172214824677E-2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124.063</v>
      </c>
      <c r="J116" s="166">
        <v>125.42400000000001</v>
      </c>
      <c r="K116" s="90" t="s">
        <v>41</v>
      </c>
      <c r="M116" s="33">
        <f t="shared" si="4"/>
        <v>1.0970232865560273E-2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119.01600000000001</v>
      </c>
      <c r="J117" s="166">
        <v>119.34099999999999</v>
      </c>
      <c r="K117" s="90" t="s">
        <v>41</v>
      </c>
      <c r="M117" s="33">
        <f t="shared" si="4"/>
        <v>2.7307252806344409E-3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106.532</v>
      </c>
      <c r="J118" s="166">
        <v>106.14400000000001</v>
      </c>
      <c r="K118" s="93" t="s">
        <v>43</v>
      </c>
      <c r="M118" s="33">
        <f t="shared" si="4"/>
        <v>-3.6420981489129183E-3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106.96599999999999</v>
      </c>
      <c r="J119" s="166">
        <v>105.69199999999999</v>
      </c>
      <c r="K119" s="93" t="s">
        <v>43</v>
      </c>
      <c r="M119" s="33">
        <f t="shared" si="4"/>
        <v>-1.1910326645850093E-2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185.61199999999999</v>
      </c>
      <c r="J120" s="166">
        <v>187.44</v>
      </c>
      <c r="K120" s="90" t="s">
        <v>41</v>
      </c>
      <c r="M120" s="33">
        <f t="shared" si="4"/>
        <v>9.8485011744930441E-3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165.44</v>
      </c>
      <c r="J121" s="166">
        <v>166.83500000000001</v>
      </c>
      <c r="K121" s="90" t="s">
        <v>41</v>
      </c>
      <c r="M121" s="33">
        <f t="shared" si="4"/>
        <v>8.432059961315342E-3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144.19200000000001</v>
      </c>
      <c r="J122" s="166">
        <v>144.965</v>
      </c>
      <c r="K122" s="90" t="s">
        <v>41</v>
      </c>
      <c r="M122" s="33">
        <f t="shared" si="4"/>
        <v>5.3609076786506607E-3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10122.087</v>
      </c>
      <c r="J123" s="186">
        <v>10257.157999999999</v>
      </c>
      <c r="K123" s="90" t="s">
        <v>41</v>
      </c>
      <c r="M123" s="33">
        <f t="shared" si="4"/>
        <v>1.334418485041671E-2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210.59200000000001</v>
      </c>
      <c r="J124" s="166">
        <v>219.99299999999999</v>
      </c>
      <c r="K124" s="90" t="s">
        <v>41</v>
      </c>
      <c r="M124" s="33">
        <f t="shared" si="4"/>
        <v>4.4640822063516092E-2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142.881</v>
      </c>
      <c r="J125" s="166">
        <v>145.18799999999999</v>
      </c>
      <c r="K125" s="90" t="s">
        <v>41</v>
      </c>
      <c r="M125" s="33">
        <f t="shared" si="4"/>
        <v>1.6146303567304177E-2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1630.375</v>
      </c>
      <c r="J126" s="186">
        <v>1650.6420000000001</v>
      </c>
      <c r="K126" s="90" t="s">
        <v>41</v>
      </c>
      <c r="M126" s="33">
        <f t="shared" si="4"/>
        <v>1.2430882465690442E-2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115.244</v>
      </c>
      <c r="J127" s="166">
        <v>114.877</v>
      </c>
      <c r="K127" s="93" t="s">
        <v>43</v>
      </c>
      <c r="M127" s="33">
        <f t="shared" si="4"/>
        <v>-3.1845475686370175E-3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99.852000000000004</v>
      </c>
      <c r="J128" s="166">
        <v>100.279</v>
      </c>
      <c r="K128" s="98" t="s">
        <v>45</v>
      </c>
      <c r="M128" s="33">
        <f t="shared" si="4"/>
        <v>4.2763289668708935E-3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118.83</v>
      </c>
      <c r="J129" s="166">
        <v>119.99</v>
      </c>
      <c r="K129" s="98" t="s">
        <v>45</v>
      </c>
      <c r="M129" s="33">
        <f t="shared" si="4"/>
        <v>9.7618446520238711E-3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10342.956</v>
      </c>
      <c r="J130" s="230">
        <v>10329.465</v>
      </c>
      <c r="K130" s="90" t="s">
        <v>41</v>
      </c>
      <c r="M130" s="33">
        <f t="shared" si="4"/>
        <v>-1.3043659858941665E-3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VL27-04-2012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2012-04-27T13:19:28Z</dcterms:created>
  <dcterms:modified xsi:type="dcterms:W3CDTF">2012-04-27T13:19:55Z</dcterms:modified>
</cp:coreProperties>
</file>