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7-03-2018" sheetId="1" r:id="rId1"/>
  </sheets>
  <definedNames>
    <definedName name="_xlnm._FilterDatabase" localSheetId="0" hidden="1">'27-03-2018'!$J$1:$J$596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<sst xmlns="http://schemas.openxmlformats.org/spreadsheetml/2006/main" count="411" uniqueCount="265">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</sst>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topLeftCell="B55" workbookViewId="0">
      <selection activeCell="Q64" sqref="Q63:Q64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172.59</v>
      </c>
      <c r="J6" s="42">
        <v>172.613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117.065</v>
      </c>
      <c r="J7" s="52">
        <v>117.081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100.002</v>
      </c>
      <c r="J8" s="52">
        <v>100.015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102.343</v>
      </c>
      <c r="J9" s="52">
        <v>102.36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103.286</v>
      </c>
      <c r="J10" s="66">
        <v>103.298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15.406000000000001</v>
      </c>
      <c r="J12" s="76">
        <v>15.407999999999999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112.71899999999999</v>
      </c>
      <c r="J13" s="52">
        <v>112.733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1.107</v>
      </c>
      <c r="J14" s="52">
        <v>1.1080000000000001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101.46899999999999</v>
      </c>
      <c r="J15" s="66">
        <v>101.48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1.5840000000000001</v>
      </c>
      <c r="J17" s="100">
        <v>1.585</v>
      </c>
      <c r="K17" s="101" t="s">
        <v>31</v>
      </c>
      <c r="L17" s="43"/>
      <c r="M17" s="44">
        <f>+(J17-I17)/I17</f>
        <v>6.3131313131306176E-4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41.91</v>
      </c>
      <c r="J19" s="100">
        <v>41.914999999999999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56.692999999999998</v>
      </c>
      <c r="J20" s="57">
        <v>56.698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124.133</v>
      </c>
      <c r="J21" s="51">
        <v>124.163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121.35</v>
      </c>
      <c r="J22" s="51">
        <v>121.35299999999999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152.029</v>
      </c>
      <c r="J24" s="76">
        <v>152.24299999999999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553.42100000000005</v>
      </c>
      <c r="J25" s="52">
        <v>554.06600000000003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128.10900000000001</v>
      </c>
      <c r="J26" s="52">
        <v>128.83600000000001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137.995</v>
      </c>
      <c r="J27" s="137">
        <v>138.452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141.47800000000001</v>
      </c>
      <c r="J28" s="52">
        <v>141.49199999999999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119.16200000000001</v>
      </c>
      <c r="J29" s="52">
        <v>119.485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119.2</v>
      </c>
      <c r="J30" s="52">
        <v>119.348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168.58</v>
      </c>
      <c r="J31" s="52">
        <v>168.69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100.04300000000001</v>
      </c>
      <c r="J32" s="52">
        <v>100.446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105.56699999999999</v>
      </c>
      <c r="J33" s="52">
        <v>105.747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168.32</v>
      </c>
      <c r="J34" s="52">
        <v>168.53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146.898</v>
      </c>
      <c r="J35" s="52">
        <v>147.11600000000001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113.4</v>
      </c>
      <c r="J36" s="52">
        <v>113.75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113.992</v>
      </c>
      <c r="J37" s="52">
        <v>114.46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23.507999999999999</v>
      </c>
      <c r="J38" s="66">
        <v>23.576000000000001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2361.1729999999998</v>
      </c>
      <c r="J40" s="176">
        <v>2364.346</v>
      </c>
      <c r="K40" s="177" t="s">
        <v>61</v>
      </c>
      <c r="M40" s="89">
        <f t="shared" ref="M40:M47" si="3">+(J40-I40)/I40</f>
        <v>1.3438235995415116E-3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125.622</v>
      </c>
      <c r="J41" s="52">
        <v>126.06100000000001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158.501</v>
      </c>
      <c r="J42" s="52">
        <v>158.65799999999999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189.267</v>
      </c>
      <c r="J43" s="52">
        <v>189.72300000000001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18.295000000000002</v>
      </c>
      <c r="J44" s="52">
        <v>18.297000000000001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5356.7749999999996</v>
      </c>
      <c r="J45" s="52">
        <v>5359.5709999999999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2.8439999999999999</v>
      </c>
      <c r="J46" s="42">
        <v>2.863</v>
      </c>
      <c r="K46" s="179"/>
      <c r="M46" s="89">
        <f t="shared" si="3"/>
        <v>6.6807313642757134E-3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2.44</v>
      </c>
      <c r="J47" s="52">
        <v>2.4449999999999998</v>
      </c>
      <c r="K47" s="181" t="s">
        <v>31</v>
      </c>
      <c r="M47" s="89">
        <f t="shared" si="3"/>
        <v>2.0491803278688088E-3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1.2789999999999999</v>
      </c>
      <c r="J48" s="183">
        <v>1.264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1.149</v>
      </c>
      <c r="J49" s="41">
        <v>1.149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1.1819999999999999</v>
      </c>
      <c r="J50" s="51">
        <v>1.1839999999999999</v>
      </c>
      <c r="K50" s="184"/>
      <c r="M50" s="188">
        <f t="shared" si="5"/>
        <v>1.6920473773265668E-3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1.1910000000000001</v>
      </c>
      <c r="J51" s="41">
        <v>1.1919999999999999</v>
      </c>
      <c r="K51" s="184"/>
      <c r="M51" s="188">
        <f t="shared" si="5"/>
        <v>8.3963056255238441E-4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125.319</v>
      </c>
      <c r="J52" s="192">
        <v>125.914</v>
      </c>
      <c r="K52" s="184"/>
      <c r="M52" s="188">
        <f t="shared" si="5"/>
        <v>4.7478834015592117E-3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122.074</v>
      </c>
      <c r="J53" s="197">
        <v>121.557</v>
      </c>
      <c r="K53" s="184"/>
      <c r="M53" s="188">
        <f t="shared" si="5"/>
        <v>-4.2351360650097151E-3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1118.0309999999999</v>
      </c>
      <c r="J54" s="201">
        <v>1116.8779999999999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11.77</v>
      </c>
      <c r="J55" s="197">
        <v>11.815</v>
      </c>
      <c r="K55" s="184"/>
      <c r="M55" s="188">
        <f t="shared" si="5"/>
        <v>3.8232795242140977E-3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10.760999999999999</v>
      </c>
      <c r="J56" s="210">
        <v>10.763999999999999</v>
      </c>
      <c r="K56" s="184"/>
      <c r="M56" s="188">
        <f t="shared" si="5"/>
        <v>2.7878449958183382E-4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109.404</v>
      </c>
      <c r="J62" s="245">
        <v>109.419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103.95</v>
      </c>
      <c r="J63" s="52">
        <v>103.96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106.39400000000001</v>
      </c>
      <c r="J64" s="52">
        <v>106.408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103.852</v>
      </c>
      <c r="J65" s="52">
        <v>103.864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105.65900000000001</v>
      </c>
      <c r="J66" s="52">
        <v>105.675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108.41</v>
      </c>
      <c r="J67" s="52">
        <v>108.425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106.03100000000001</v>
      </c>
      <c r="J68" s="52">
        <v>106.04600000000001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102.71</v>
      </c>
      <c r="J69" s="52">
        <v>102.721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104.407</v>
      </c>
      <c r="J70" s="52">
        <v>104.416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105.413</v>
      </c>
      <c r="J71" s="52">
        <v>105.42700000000001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104.47799999999999</v>
      </c>
      <c r="J72" s="52">
        <v>104.491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108.161</v>
      </c>
      <c r="J73" s="52">
        <v>108.176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106.023</v>
      </c>
      <c r="J74" s="52">
        <v>106.035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104.884</v>
      </c>
      <c r="J75" s="52">
        <v>104.88800000000001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103.843</v>
      </c>
      <c r="J76" s="52">
        <v>103.85599999999999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105.071</v>
      </c>
      <c r="J77" s="52">
        <v>105.08199999999999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104.133</v>
      </c>
      <c r="J78" s="52">
        <v>104.151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105.102</v>
      </c>
      <c r="J79" s="52">
        <v>105.119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106.336</v>
      </c>
      <c r="J80" s="52">
        <v>106.345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104.173</v>
      </c>
      <c r="J81" s="52">
        <v>104.187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104.114</v>
      </c>
      <c r="J82" s="52">
        <v>104.127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106.303</v>
      </c>
      <c r="J83" s="52">
        <v>106.315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103.398</v>
      </c>
      <c r="J84" s="66">
        <v>103.40900000000001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10.744999999999999</v>
      </c>
      <c r="J86" s="245">
        <v>10.746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104.81399999999999</v>
      </c>
      <c r="J87" s="52">
        <v>104.825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105.34399999999999</v>
      </c>
      <c r="J88" s="52">
        <v>105.36199999999999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106.05500000000001</v>
      </c>
      <c r="J89" s="52">
        <v>106.069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10.551</v>
      </c>
      <c r="J90" s="66">
        <v>10.553000000000001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61.863999999999997</v>
      </c>
      <c r="J92" s="245">
        <v>62.183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105.499</v>
      </c>
      <c r="J95" s="52">
        <v>105.86199999999999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18.308</v>
      </c>
      <c r="J96" s="52">
        <v>18.309000000000001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324.166</v>
      </c>
      <c r="J97" s="52">
        <v>324.99599999999998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30.518999999999998</v>
      </c>
      <c r="J98" s="52">
        <v>30.617999999999999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2498.1880000000001</v>
      </c>
      <c r="J99" s="52">
        <v>2510.1179999999999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75.98</v>
      </c>
      <c r="J100" s="52">
        <v>75.994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57.38</v>
      </c>
      <c r="J101" s="52">
        <v>57.398000000000003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114.491</v>
      </c>
      <c r="J102" s="52">
        <v>114.616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102.669</v>
      </c>
      <c r="J103" s="350">
        <v>102.70399999999999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11.125</v>
      </c>
      <c r="J105" s="245">
        <v>11.132999999999999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11.8902</v>
      </c>
      <c r="J106" s="360">
        <v>11.919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15.018000000000001</v>
      </c>
      <c r="J107" s="360">
        <v>15.112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14.193</v>
      </c>
      <c r="J108" s="360">
        <v>14.316000000000001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15.606</v>
      </c>
      <c r="J109" s="360">
        <v>15.696999999999999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13.368</v>
      </c>
      <c r="J110" s="360">
        <v>13.416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158.13999999999999</v>
      </c>
      <c r="J111" s="360">
        <v>158.51599999999999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147.654</v>
      </c>
      <c r="J112" s="360">
        <v>147.74299999999999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9.3320000000000007</v>
      </c>
      <c r="J113" s="360">
        <v>9.3699999999999992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120.55200000000001</v>
      </c>
      <c r="J114" s="360">
        <v>120.801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93.372</v>
      </c>
      <c r="J115" s="360">
        <v>93.43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98.192999999999998</v>
      </c>
      <c r="J116" s="360">
        <v>98.3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99.037999999999997</v>
      </c>
      <c r="J117" s="360">
        <v>99.096000000000004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111.06699999999999</v>
      </c>
      <c r="J118" s="360">
        <v>111.271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100.02</v>
      </c>
      <c r="J119" s="360">
        <v>100.163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10.505000000000001</v>
      </c>
      <c r="J120" s="360">
        <v>10.468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105.045</v>
      </c>
      <c r="J121" s="360">
        <v>105.012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168.672</v>
      </c>
      <c r="J122" s="350">
        <v>169.03100000000001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113.672</v>
      </c>
      <c r="J124" s="406">
        <v>114.16500000000001</v>
      </c>
      <c r="K124" s="184" t="s">
        <v>73</v>
      </c>
      <c r="M124" s="89">
        <f>+(J124-I124)/I124</f>
        <v>4.3370399042860974E-3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112.79300000000001</v>
      </c>
      <c r="J125" s="359">
        <v>112.977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117.247</v>
      </c>
      <c r="J126" s="359">
        <v>117.902</v>
      </c>
      <c r="K126" s="177" t="s">
        <v>61</v>
      </c>
      <c r="M126" s="89">
        <f t="shared" ref="M126:M131" si="11">+(J126-I126)/I126</f>
        <v>5.5864968826494594E-3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212.59</v>
      </c>
      <c r="J127" s="260">
        <v>212.64500000000001</v>
      </c>
      <c r="K127" s="179" t="s">
        <v>64</v>
      </c>
      <c r="M127" s="89">
        <f t="shared" si="11"/>
        <v>2.5871395644200962E-4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191.97800000000001</v>
      </c>
      <c r="J128" s="414">
        <v>192.05500000000001</v>
      </c>
      <c r="K128" s="179" t="s">
        <v>64</v>
      </c>
      <c r="M128" s="89">
        <f t="shared" si="11"/>
        <v>4.0108762462364529E-4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162.97999999999999</v>
      </c>
      <c r="J129" s="414">
        <v>163.48099999999999</v>
      </c>
      <c r="K129" s="179" t="s">
        <v>64</v>
      </c>
      <c r="M129" s="89">
        <f t="shared" si="11"/>
        <v>3.0739968094244986E-3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23.338999999999999</v>
      </c>
      <c r="J130" s="414">
        <v>23.495000000000001</v>
      </c>
      <c r="K130" s="179" t="s">
        <v>64</v>
      </c>
      <c r="M130" s="89">
        <f t="shared" si="11"/>
        <v>6.6840910064699588E-3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148.75200000000001</v>
      </c>
      <c r="J131" s="414">
        <v>149.131</v>
      </c>
      <c r="K131" s="179" t="s">
        <v>64</v>
      </c>
      <c r="M131" s="89">
        <f t="shared" si="11"/>
        <v>2.547864902656708E-3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120.40300000000001</v>
      </c>
      <c r="J132" s="414">
        <v>120.398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9261.4120000000003</v>
      </c>
      <c r="J133" s="150">
        <v>9239.348</v>
      </c>
      <c r="K133" s="179" t="s">
        <v>64</v>
      </c>
      <c r="M133" s="89">
        <f t="shared" ref="M133:M139" si="12">+(J133-I133)/I133</f>
        <v>-2.3823581112685953E-3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80.881</v>
      </c>
      <c r="J135" s="429">
        <v>80.673000000000002</v>
      </c>
      <c r="K135" s="179" t="s">
        <v>64</v>
      </c>
      <c r="M135" s="89">
        <f t="shared" si="12"/>
        <v>-2.5716793808187141E-3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1070.152</v>
      </c>
      <c r="J136" s="359">
        <v>1067.893</v>
      </c>
      <c r="K136" s="179"/>
      <c r="M136" s="188">
        <f t="shared" si="12"/>
        <v>-2.1109150849599073E-3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6054.2879999999996</v>
      </c>
      <c r="J137" s="359">
        <v>6082.1530000000002</v>
      </c>
      <c r="K137" s="179"/>
      <c r="M137" s="188">
        <f t="shared" si="12"/>
        <v>4.6025230382169945E-3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5332.9189999999999</v>
      </c>
      <c r="J138" s="439">
        <v>5341.6549999999997</v>
      </c>
      <c r="K138" s="440"/>
      <c r="L138" s="441"/>
      <c r="M138" s="442">
        <f t="shared" si="12"/>
        <v>1.6381272620116444E-3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101.84399999999999</v>
      </c>
      <c r="J139" s="448">
        <v>102.026</v>
      </c>
      <c r="K139" s="449"/>
      <c r="L139" s="450"/>
      <c r="M139" s="451">
        <f t="shared" si="12"/>
        <v>1.7870468559758274E-3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125.867</v>
      </c>
      <c r="J141" s="458">
        <v>126.26900000000001</v>
      </c>
      <c r="K141" s="214" t="s">
        <v>64</v>
      </c>
      <c r="L141" s="34"/>
      <c r="M141" s="459">
        <f>+(J141-I141)/I141</f>
        <v>3.1938474739208926E-3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11934.075999999999</v>
      </c>
      <c r="J144" s="471">
        <v>11936.769</v>
      </c>
      <c r="K144" s="179" t="s">
        <v>64</v>
      </c>
      <c r="M144" s="89">
        <f>+(J144-I144)/I144</f>
        <v>2.2565634742070694E-4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5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  <c r="O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27-03-2018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2018-03-27T13:18:38Z</dcterms:created>
  <dcterms:modified xsi:type="dcterms:W3CDTF">2018-03-27T13:19:12Z</dcterms:modified>
</cp:coreProperties>
</file>