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2488F3D-14E7-4A59-8856-8B693125D08B}" xr6:coauthVersionLast="47" xr6:coauthVersionMax="47" xr10:uidLastSave="{00000000-0000-0000-0000-000000000000}"/>
  <bookViews>
    <workbookView xWindow="-120" yWindow="-120" windowWidth="24240" windowHeight="13140" xr2:uid="{FAE4F420-C8DC-4247-853F-4CED109F3A2D}"/>
  </bookViews>
  <sheets>
    <sheet name="12-12-25    " sheetId="1" r:id="rId1"/>
  </sheets>
  <definedNames>
    <definedName name="_xlnm._FilterDatabase" localSheetId="0" hidden="1">'12-12-25 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<sst xmlns="http://schemas.openxmlformats.org/spreadsheetml/2006/main" count="303" uniqueCount="185">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</sst>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" fontId="3" fillId="0" borderId="247" xfId="1" applyNumberFormat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22" xfId="1" applyNumberFormat="1" applyFont="1" applyFill="1" applyBorder="1" applyAlignment="1">
      <alignment horizontal="right"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222" xfId="0" applyNumberFormat="1" applyFont="1" applyBorder="1"/>
    <xf numFmtId="0" fontId="4" fillId="0" borderId="250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" fontId="3" fillId="0" borderId="252" xfId="1" applyNumberFormat="1" applyFont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4" fillId="0" borderId="254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5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4" fontId="7" fillId="0" borderId="258" xfId="0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164" fontId="3" fillId="0" borderId="258" xfId="1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4" fillId="0" borderId="261" xfId="1" applyFont="1" applyBorder="1" applyAlignment="1">
      <alignment vertical="center"/>
    </xf>
    <xf numFmtId="164" fontId="3" fillId="0" borderId="258" xfId="1" applyNumberFormat="1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0" fontId="3" fillId="0" borderId="265" xfId="1" applyFont="1" applyBorder="1" applyAlignment="1">
      <alignment vertical="center"/>
    </xf>
    <xf numFmtId="0" fontId="4" fillId="0" borderId="265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271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" fontId="3" fillId="0" borderId="273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5" fontId="4" fillId="0" borderId="275" xfId="1" applyNumberFormat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horizontal="center" vertical="center"/>
    </xf>
    <xf numFmtId="0" fontId="6" fillId="0" borderId="279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5" fontId="4" fillId="0" borderId="284" xfId="1" applyNumberFormat="1" applyFont="1" applyBorder="1" applyAlignment="1">
      <alignment horizontal="right"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58" xfId="0" applyNumberFormat="1" applyFont="1" applyBorder="1"/>
    <xf numFmtId="0" fontId="3" fillId="0" borderId="28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3" fillId="0" borderId="285" xfId="2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0" fontId="4" fillId="0" borderId="285" xfId="1" applyFont="1" applyBorder="1" applyAlignment="1">
      <alignment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223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190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3" fillId="0" borderId="302" xfId="1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7" fontId="4" fillId="0" borderId="256" xfId="1" applyNumberFormat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154" xfId="1" applyNumberFormat="1" applyFont="1" applyBorder="1" applyAlignment="1">
      <alignment horizontal="right" vertical="center"/>
    </xf>
    <xf numFmtId="1" fontId="3" fillId="0" borderId="304" xfId="2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3" fillId="0" borderId="307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7" xfId="1" applyNumberFormat="1" applyFont="1" applyBorder="1" applyAlignment="1">
      <alignment vertical="center"/>
    </xf>
    <xf numFmtId="0" fontId="3" fillId="0" borderId="308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09" xfId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307" xfId="2" applyFont="1" applyBorder="1" applyAlignment="1">
      <alignment vertical="center"/>
    </xf>
    <xf numFmtId="165" fontId="4" fillId="0" borderId="311" xfId="1" applyNumberFormat="1" applyFont="1" applyBorder="1" applyAlignment="1">
      <alignment horizontal="right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3" xfId="2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8" fontId="4" fillId="0" borderId="316" xfId="1" applyNumberFormat="1" applyFont="1" applyBorder="1" applyAlignment="1">
      <alignment vertical="center"/>
    </xf>
    <xf numFmtId="1" fontId="3" fillId="0" borderId="317" xfId="2" applyNumberFormat="1" applyFont="1" applyBorder="1" applyAlignment="1">
      <alignment vertical="center"/>
    </xf>
    <xf numFmtId="0" fontId="3" fillId="2" borderId="318" xfId="1" applyFont="1" applyFill="1" applyBorder="1" applyAlignment="1">
      <alignment vertical="center"/>
    </xf>
    <xf numFmtId="0" fontId="4" fillId="0" borderId="319" xfId="1" applyFont="1" applyBorder="1" applyAlignment="1">
      <alignment vertical="center" wrapText="1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center" vertical="center"/>
    </xf>
    <xf numFmtId="0" fontId="4" fillId="0" borderId="322" xfId="1" applyFont="1" applyBorder="1" applyAlignment="1">
      <alignment horizontal="center"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9" xfId="1" applyNumberFormat="1" applyFont="1" applyBorder="1" applyAlignment="1">
      <alignment vertical="center"/>
    </xf>
    <xf numFmtId="0" fontId="4" fillId="0" borderId="326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D714BE4D-C69D-4934-B965-2792964A63BB}"/>
    <cellStyle name="Normal_RED-DEC" xfId="3" xr:uid="{E04D9B03-635C-4E7F-9FAC-B8C88D78ACF6}"/>
    <cellStyle name="Normal_Rendement SICAV" xfId="2" xr:uid="{D9DB2E60-854D-4598-BDDC-B00B85208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2152-8C50-405E-AF1C-B18D38B4C7B3}">
  <dimension ref="A1:I492"/>
  <sheetViews>
    <sheetView tabSelected="1" zoomScale="106" zoomScaleNormal="106" workbookViewId="0">
      <selection activeCell="M40" sqref="M40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130.93899999999999</v>
      </c>
      <c r="I6" s="30">
        <v>130.964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183.499</v>
      </c>
      <c r="I7" s="36">
        <v>183.541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151.19900000000001</v>
      </c>
      <c r="I8" s="36">
        <v>151.22399999999999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165.27</v>
      </c>
      <c r="I9" s="43">
        <v>165.30199999999999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156.11600000000001</v>
      </c>
      <c r="I10" s="43">
        <v>156.14099999999999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162.89500000000001</v>
      </c>
      <c r="I11" s="43">
        <v>162.92400000000001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148.02199999999999</v>
      </c>
      <c r="I12" s="51">
        <v>148.042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60.991</v>
      </c>
      <c r="I13" s="51">
        <v>61.003999999999998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44.978999999999999</v>
      </c>
      <c r="I14" s="51">
        <v>44.985999999999997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152.892</v>
      </c>
      <c r="I15" s="51">
        <v>152.91800000000001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133.87899999999999</v>
      </c>
      <c r="I16" s="51">
        <v>133.899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133.72800000000001</v>
      </c>
      <c r="I17" s="43">
        <v>133.75200000000001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115.372</v>
      </c>
      <c r="I18" s="43">
        <v>115.395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106.97</v>
      </c>
      <c r="I19" s="43">
        <v>106.989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108.006</v>
      </c>
      <c r="I20" s="43">
        <v>108.024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101.62</v>
      </c>
      <c r="I21" s="83">
        <v>101.633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23.408999999999999</v>
      </c>
      <c r="I23" s="89">
        <v>23.413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162.62799999999999</v>
      </c>
      <c r="I24" s="95">
        <v>162.655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153.59399999999999</v>
      </c>
      <c r="I25" s="100">
        <v>153.60499999999999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14.797000000000001</v>
      </c>
      <c r="I26" s="104">
        <v>14.798999999999999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226.42400000000001</v>
      </c>
      <c r="I27" s="43">
        <v>226.46199999999999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126.803</v>
      </c>
      <c r="I28" s="43">
        <v>126.82299999999999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132.63200000000001</v>
      </c>
      <c r="I29" s="43">
        <v>132.649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18.54</v>
      </c>
      <c r="I30" s="43">
        <v>18.542999999999999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118.045</v>
      </c>
      <c r="I31" s="123">
        <v>118.065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113.44199999999999</v>
      </c>
      <c r="I32" s="123">
        <v>113.47199999999999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2.5089999999999999</v>
      </c>
      <c r="I34" s="123">
        <v>2.5129999999999999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84.352000000000004</v>
      </c>
      <c r="I36" s="140">
        <v>84.451999999999998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172.42500000000001</v>
      </c>
      <c r="I37" s="36">
        <v>173.154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131.733</v>
      </c>
      <c r="I38" s="36">
        <v>132.053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139.233</v>
      </c>
      <c r="I39" s="36">
        <v>139.255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200.34399999999999</v>
      </c>
      <c r="I41" s="36">
        <v>200.42599999999999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722.15499999999997</v>
      </c>
      <c r="I42" s="36">
        <v>722.41200000000003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160.06200000000001</v>
      </c>
      <c r="I43" s="36">
        <v>160.13800000000001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228.49600000000001</v>
      </c>
      <c r="I44" s="100">
        <v>228.733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131.86099999999999</v>
      </c>
      <c r="I45" s="36">
        <v>131.864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188.61799999999999</v>
      </c>
      <c r="I46" s="36">
        <v>189.43799999999999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217.518</v>
      </c>
      <c r="I47" s="43">
        <v>217.77799999999999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199.03200000000001</v>
      </c>
      <c r="I48" s="36">
        <v>199.22499999999999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35.326999999999998</v>
      </c>
      <c r="I49" s="43">
        <v>35.506999999999998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116.608</v>
      </c>
      <c r="I50" s="43">
        <v>116.631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1.363</v>
      </c>
      <c r="I51" s="43">
        <v>1.365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1.486</v>
      </c>
      <c r="I52" s="43">
        <v>1.4890000000000001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108.789</v>
      </c>
      <c r="I53" s="43">
        <v>108.892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3030.1410000000001</v>
      </c>
      <c r="I55" s="30">
        <v>3032.4009999999998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333.91</v>
      </c>
      <c r="I56" s="43">
        <v>333.26900000000001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4.1909999999999998</v>
      </c>
      <c r="I57" s="198">
        <v>4.234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3.605</v>
      </c>
      <c r="I58" s="198">
        <v>3.637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54.524000000000001</v>
      </c>
      <c r="I59" s="198">
        <v>54.654000000000003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1.56</v>
      </c>
      <c r="I61" s="36">
        <v>1.5780000000000001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1.657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21.341999999999999</v>
      </c>
      <c r="I63" s="205">
        <v>21.518000000000001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16.439</v>
      </c>
      <c r="I64" s="205">
        <v>16.582000000000001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21.753</v>
      </c>
      <c r="I65" s="218">
        <v>22.012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6444.8050000000003</v>
      </c>
      <c r="I66" s="218">
        <v>6482.3140000000003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120.26600000000001</v>
      </c>
      <c r="I67" s="226">
        <v>119.95099999999999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129.28100000000001</v>
      </c>
      <c r="I69" s="232">
        <v>130.321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1.7989999999999999</v>
      </c>
      <c r="I71" s="239">
        <v>1.8120000000000001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114.94499999999999</v>
      </c>
      <c r="I77" s="278">
        <v>114.961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102.345</v>
      </c>
      <c r="I78" s="278">
        <v>102.36199999999999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109.238</v>
      </c>
      <c r="I79" s="278">
        <v>109.258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106.363</v>
      </c>
      <c r="I80" s="43">
        <v>106.377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113.048</v>
      </c>
      <c r="I81" s="43">
        <v>113.066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108.339</v>
      </c>
      <c r="I82" s="43">
        <v>108.358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104.759</v>
      </c>
      <c r="I83" s="43">
        <v>104.78100000000001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110.024</v>
      </c>
      <c r="I84" s="288">
        <v>110.044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109.443</v>
      </c>
      <c r="I85" s="288">
        <v>109.46299999999999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107.194</v>
      </c>
      <c r="I86" s="43">
        <v>107.209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107.53400000000001</v>
      </c>
      <c r="I87" s="288">
        <v>107.55200000000001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106.405</v>
      </c>
      <c r="I88" s="291">
        <v>106.42400000000001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110.642</v>
      </c>
      <c r="I89" s="294">
        <v>110.66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106.129</v>
      </c>
      <c r="I90" s="43">
        <v>106.14700000000001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106.239</v>
      </c>
      <c r="I91" s="100">
        <v>106.244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110.18899999999999</v>
      </c>
      <c r="I92" s="304">
        <v>110.20399999999999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105.499</v>
      </c>
      <c r="I93" s="36">
        <v>105.51600000000001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116.717</v>
      </c>
      <c r="I95" s="304">
        <v>116.735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108.77800000000001</v>
      </c>
      <c r="I96" s="304">
        <v>108.8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112.896</v>
      </c>
      <c r="I97" s="324">
        <v>112.91500000000001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108.744</v>
      </c>
      <c r="I98" s="324">
        <v>108.77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1066.9349999999999</v>
      </c>
      <c r="I99" s="36">
        <v>1067.1559999999999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10784.458000000001</v>
      </c>
      <c r="I100" s="324">
        <v>10786.925999999999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107.319</v>
      </c>
      <c r="I101" s="333">
        <v>107.351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109.077</v>
      </c>
      <c r="I104" s="347">
        <v>109.29300000000001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103.215</v>
      </c>
      <c r="I105" s="355">
        <v>103.41200000000001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76.957999999999998</v>
      </c>
      <c r="I107" s="360">
        <v>77.388999999999996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38">
        <v>4.7409999999999997</v>
      </c>
      <c r="G108" s="324">
        <v>121.639</v>
      </c>
      <c r="H108" s="324">
        <v>154.102</v>
      </c>
      <c r="I108" s="324">
        <v>154.26499999999999</v>
      </c>
    </row>
    <row r="109" spans="1:9" s="64" customFormat="1" ht="12.75" x14ac:dyDescent="0.2">
      <c r="A109" s="365">
        <f t="shared" si="6"/>
        <v>89</v>
      </c>
      <c r="B109" s="362" t="s">
        <v>138</v>
      </c>
      <c r="C109" s="363" t="s">
        <v>12</v>
      </c>
      <c r="D109" s="364">
        <v>36367</v>
      </c>
      <c r="E109" s="366">
        <v>45807</v>
      </c>
      <c r="F109" s="184">
        <v>0.81699999999999995</v>
      </c>
      <c r="G109" s="324">
        <v>17.981000000000002</v>
      </c>
      <c r="H109" s="367">
        <v>18.138999999999999</v>
      </c>
      <c r="I109" s="367">
        <v>18.193000000000001</v>
      </c>
    </row>
    <row r="110" spans="1:9" s="64" customFormat="1" ht="12.75" x14ac:dyDescent="0.2">
      <c r="A110" s="365">
        <f t="shared" si="6"/>
        <v>90</v>
      </c>
      <c r="B110" s="368" t="s">
        <v>139</v>
      </c>
      <c r="C110" s="369" t="s">
        <v>33</v>
      </c>
      <c r="D110" s="370">
        <v>36857</v>
      </c>
      <c r="E110" s="284">
        <v>45730</v>
      </c>
      <c r="F110" s="371">
        <v>17.797999999999998</v>
      </c>
      <c r="G110" s="372">
        <v>347.73099999999999</v>
      </c>
      <c r="H110" s="372">
        <v>397.971</v>
      </c>
      <c r="I110" s="372">
        <v>397.726</v>
      </c>
    </row>
    <row r="111" spans="1:9" s="64" customFormat="1" ht="12.75" x14ac:dyDescent="0.2">
      <c r="A111" s="365">
        <f t="shared" si="6"/>
        <v>91</v>
      </c>
      <c r="B111" s="368" t="s">
        <v>140</v>
      </c>
      <c r="C111" s="373" t="s">
        <v>50</v>
      </c>
      <c r="D111" s="370">
        <v>38777</v>
      </c>
      <c r="E111" s="323">
        <v>45804</v>
      </c>
      <c r="F111" s="371">
        <v>51.780999999999999</v>
      </c>
      <c r="G111" s="367">
        <v>2470.3310000000001</v>
      </c>
      <c r="H111" s="374">
        <v>2872.7159999999999</v>
      </c>
      <c r="I111" s="374">
        <v>2873.7310000000002</v>
      </c>
    </row>
    <row r="112" spans="1:9" s="64" customFormat="1" ht="12.75" x14ac:dyDescent="0.2">
      <c r="A112" s="375">
        <f t="shared" si="6"/>
        <v>92</v>
      </c>
      <c r="B112" s="368" t="s">
        <v>141</v>
      </c>
      <c r="C112" s="280" t="s">
        <v>14</v>
      </c>
      <c r="D112" s="370">
        <v>34423</v>
      </c>
      <c r="E112" s="284">
        <v>45800</v>
      </c>
      <c r="F112" s="371">
        <v>2.4769999999999999</v>
      </c>
      <c r="G112" s="324">
        <v>69.738</v>
      </c>
      <c r="H112" s="376">
        <v>69.510999999999996</v>
      </c>
      <c r="I112" s="376">
        <v>69.438999999999993</v>
      </c>
    </row>
    <row r="113" spans="1:9" s="64" customFormat="1" ht="12.75" x14ac:dyDescent="0.2">
      <c r="A113" s="365">
        <f t="shared" si="6"/>
        <v>93</v>
      </c>
      <c r="B113" s="368" t="s">
        <v>142</v>
      </c>
      <c r="C113" s="280" t="s">
        <v>14</v>
      </c>
      <c r="D113" s="370">
        <v>34731</v>
      </c>
      <c r="E113" s="284">
        <v>45790</v>
      </c>
      <c r="F113" s="377">
        <v>2.1110000000000002</v>
      </c>
      <c r="G113" s="324">
        <v>55.723999999999997</v>
      </c>
      <c r="H113" s="218">
        <v>55.420999999999999</v>
      </c>
      <c r="I113" s="218">
        <v>55.387999999999998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8">
        <v>2.0550000000000002</v>
      </c>
      <c r="G114" s="379">
        <v>110.197</v>
      </c>
      <c r="H114" s="380">
        <v>117.375</v>
      </c>
      <c r="I114" s="380">
        <v>117.393</v>
      </c>
    </row>
    <row r="115" spans="1:9" s="64" customFormat="1" ht="15" customHeight="1" thickTop="1" thickBot="1" x14ac:dyDescent="0.25">
      <c r="A115" s="84" t="s">
        <v>144</v>
      </c>
      <c r="B115" s="381"/>
      <c r="C115" s="381"/>
      <c r="D115" s="381"/>
      <c r="E115" s="381"/>
      <c r="F115" s="381"/>
      <c r="G115" s="381"/>
      <c r="H115" s="381"/>
      <c r="I115" s="382"/>
    </row>
    <row r="116" spans="1:9" s="64" customFormat="1" ht="13.5" customHeight="1" thickTop="1" x14ac:dyDescent="0.2">
      <c r="A116" s="383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4">
        <v>0.104</v>
      </c>
      <c r="G116" s="385">
        <v>11.125999999999999</v>
      </c>
      <c r="H116" s="386" t="s">
        <v>132</v>
      </c>
      <c r="I116" s="386" t="s">
        <v>132</v>
      </c>
    </row>
    <row r="117" spans="1:9" s="64" customFormat="1" ht="13.5" customHeight="1" x14ac:dyDescent="0.2">
      <c r="A117" s="383">
        <f t="shared" ref="A117:A127" si="7">A116+1</f>
        <v>96</v>
      </c>
      <c r="B117" s="387" t="s">
        <v>146</v>
      </c>
      <c r="C117" s="388" t="s">
        <v>35</v>
      </c>
      <c r="D117" s="364">
        <v>39084</v>
      </c>
      <c r="E117" s="284">
        <v>45799</v>
      </c>
      <c r="F117" s="384">
        <v>0.999</v>
      </c>
      <c r="G117" s="389">
        <v>17.949000000000002</v>
      </c>
      <c r="H117" s="360">
        <v>21.541</v>
      </c>
      <c r="I117" s="360">
        <v>21.658000000000001</v>
      </c>
    </row>
    <row r="118" spans="1:9" s="64" customFormat="1" ht="13.5" customHeight="1" x14ac:dyDescent="0.2">
      <c r="A118" s="383">
        <f t="shared" si="7"/>
        <v>97</v>
      </c>
      <c r="B118" s="390" t="s">
        <v>147</v>
      </c>
      <c r="C118" s="363" t="s">
        <v>37</v>
      </c>
      <c r="D118" s="364">
        <v>39994</v>
      </c>
      <c r="E118" s="284">
        <v>45789</v>
      </c>
      <c r="F118" s="384">
        <v>0.46800000000000003</v>
      </c>
      <c r="G118" s="391">
        <v>19.242999999999999</v>
      </c>
      <c r="H118" s="391">
        <v>21.847000000000001</v>
      </c>
      <c r="I118" s="391">
        <v>21.981000000000002</v>
      </c>
    </row>
    <row r="119" spans="1:9" s="64" customFormat="1" ht="15.75" customHeight="1" x14ac:dyDescent="0.2">
      <c r="A119" s="383">
        <f t="shared" si="7"/>
        <v>98</v>
      </c>
      <c r="B119" s="392" t="s">
        <v>148</v>
      </c>
      <c r="C119" s="393" t="s">
        <v>37</v>
      </c>
      <c r="D119" s="394">
        <v>40848</v>
      </c>
      <c r="E119" s="284">
        <v>45789</v>
      </c>
      <c r="F119" s="384">
        <v>0.50700000000000001</v>
      </c>
      <c r="G119" s="391">
        <v>16.771000000000001</v>
      </c>
      <c r="H119" s="391">
        <v>18.664000000000001</v>
      </c>
      <c r="I119" s="391">
        <v>18.756</v>
      </c>
    </row>
    <row r="120" spans="1:9" s="64" customFormat="1" ht="15.75" customHeight="1" x14ac:dyDescent="0.2">
      <c r="A120" s="383">
        <f t="shared" si="7"/>
        <v>99</v>
      </c>
      <c r="B120" s="395" t="s">
        <v>149</v>
      </c>
      <c r="C120" s="280" t="s">
        <v>14</v>
      </c>
      <c r="D120" s="394">
        <v>39699</v>
      </c>
      <c r="E120" s="284">
        <v>45807</v>
      </c>
      <c r="F120" s="396">
        <v>3.5449999999999999</v>
      </c>
      <c r="G120" s="391">
        <v>104.941</v>
      </c>
      <c r="H120" s="391">
        <v>110.453</v>
      </c>
      <c r="I120" s="391">
        <v>110.41500000000001</v>
      </c>
    </row>
    <row r="121" spans="1:9" s="64" customFormat="1" ht="15.75" customHeight="1" x14ac:dyDescent="0.2">
      <c r="A121" s="383">
        <f t="shared" si="7"/>
        <v>100</v>
      </c>
      <c r="B121" s="392" t="s">
        <v>150</v>
      </c>
      <c r="C121" s="397" t="s">
        <v>44</v>
      </c>
      <c r="D121" s="394">
        <v>40725</v>
      </c>
      <c r="E121" s="284">
        <v>45407</v>
      </c>
      <c r="F121" s="396">
        <v>2.3149999999999999</v>
      </c>
      <c r="G121" s="391">
        <v>92.840999999999994</v>
      </c>
      <c r="H121" s="398">
        <v>101.429</v>
      </c>
      <c r="I121" s="398">
        <v>101.63500000000001</v>
      </c>
    </row>
    <row r="122" spans="1:9" s="64" customFormat="1" ht="16.5" customHeight="1" x14ac:dyDescent="0.2">
      <c r="A122" s="383">
        <f t="shared" si="7"/>
        <v>101</v>
      </c>
      <c r="B122" s="392" t="s">
        <v>151</v>
      </c>
      <c r="C122" s="397" t="s">
        <v>44</v>
      </c>
      <c r="D122" s="399">
        <v>40725</v>
      </c>
      <c r="E122" s="400">
        <v>45419</v>
      </c>
      <c r="F122" s="396">
        <v>2.2519999999999998</v>
      </c>
      <c r="G122" s="391">
        <v>96.021000000000001</v>
      </c>
      <c r="H122" s="398">
        <v>107.247</v>
      </c>
      <c r="I122" s="398">
        <v>107.434</v>
      </c>
    </row>
    <row r="123" spans="1:9" s="64" customFormat="1" ht="12.75" x14ac:dyDescent="0.2">
      <c r="A123" s="383">
        <f t="shared" si="7"/>
        <v>102</v>
      </c>
      <c r="B123" s="401" t="s">
        <v>152</v>
      </c>
      <c r="C123" s="402" t="s">
        <v>46</v>
      </c>
      <c r="D123" s="403">
        <v>40910</v>
      </c>
      <c r="E123" s="284">
        <v>45075</v>
      </c>
      <c r="F123" s="318">
        <v>3.82</v>
      </c>
      <c r="G123" s="391">
        <v>113.771</v>
      </c>
      <c r="H123" s="404">
        <v>122.81699999999999</v>
      </c>
      <c r="I123" s="404">
        <v>122.90900000000001</v>
      </c>
    </row>
    <row r="124" spans="1:9" s="64" customFormat="1" ht="12.75" x14ac:dyDescent="0.2">
      <c r="A124" s="383">
        <f t="shared" si="7"/>
        <v>103</v>
      </c>
      <c r="B124" s="405" t="s">
        <v>153</v>
      </c>
      <c r="C124" s="406" t="s">
        <v>12</v>
      </c>
      <c r="D124" s="407">
        <v>41904</v>
      </c>
      <c r="E124" s="408">
        <v>45764</v>
      </c>
      <c r="F124" s="409">
        <v>3.8849999999999998</v>
      </c>
      <c r="G124" s="391">
        <v>105.845</v>
      </c>
      <c r="H124" s="404">
        <v>120.986</v>
      </c>
      <c r="I124" s="404">
        <v>121.711</v>
      </c>
    </row>
    <row r="125" spans="1:9" s="64" customFormat="1" ht="12.75" x14ac:dyDescent="0.2">
      <c r="A125" s="383">
        <f t="shared" si="7"/>
        <v>104</v>
      </c>
      <c r="B125" s="401" t="s">
        <v>154</v>
      </c>
      <c r="C125" s="406" t="s">
        <v>50</v>
      </c>
      <c r="D125" s="410">
        <v>42741</v>
      </c>
      <c r="E125" s="411">
        <v>45750</v>
      </c>
      <c r="F125" s="384">
        <v>0.22800000000000001</v>
      </c>
      <c r="G125" s="391">
        <v>12.287000000000001</v>
      </c>
      <c r="H125" s="412">
        <v>14.96</v>
      </c>
      <c r="I125" s="412">
        <v>14.996</v>
      </c>
    </row>
    <row r="126" spans="1:9" s="64" customFormat="1" ht="12.75" x14ac:dyDescent="0.2">
      <c r="A126" s="383">
        <f t="shared" si="7"/>
        <v>105</v>
      </c>
      <c r="B126" s="413" t="s">
        <v>155</v>
      </c>
      <c r="C126" s="274" t="s">
        <v>24</v>
      </c>
      <c r="D126" s="414">
        <v>43087</v>
      </c>
      <c r="E126" s="415">
        <v>45712</v>
      </c>
      <c r="F126" s="416">
        <v>4.6559999999999997</v>
      </c>
      <c r="G126" s="391">
        <v>105.749</v>
      </c>
      <c r="H126" s="391">
        <v>122.38200000000001</v>
      </c>
      <c r="I126" s="391">
        <v>123.078</v>
      </c>
    </row>
    <row r="127" spans="1:9" s="64" customFormat="1" ht="13.5" thickBot="1" x14ac:dyDescent="0.25">
      <c r="A127" s="417">
        <f t="shared" si="7"/>
        <v>106</v>
      </c>
      <c r="B127" s="418" t="s">
        <v>156</v>
      </c>
      <c r="C127" s="419" t="s">
        <v>9</v>
      </c>
      <c r="D127" s="300">
        <v>39097</v>
      </c>
      <c r="E127" s="420">
        <v>45803</v>
      </c>
      <c r="F127" s="421">
        <v>1.5</v>
      </c>
      <c r="G127" s="422">
        <v>84.284000000000006</v>
      </c>
      <c r="H127" s="423">
        <v>99.462999999999994</v>
      </c>
      <c r="I127" s="423">
        <v>99.921000000000006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4"/>
      <c r="G128" s="424"/>
      <c r="H128" s="424"/>
      <c r="I128" s="425"/>
    </row>
    <row r="129" spans="1:9" s="64" customFormat="1" ht="13.5" thickTop="1" x14ac:dyDescent="0.2">
      <c r="A129" s="426">
        <v>107</v>
      </c>
      <c r="B129" s="427" t="s">
        <v>157</v>
      </c>
      <c r="C129" s="428" t="s">
        <v>158</v>
      </c>
      <c r="D129" s="429">
        <v>40543</v>
      </c>
      <c r="E129" s="276">
        <v>45807</v>
      </c>
      <c r="F129" s="430">
        <v>2.899</v>
      </c>
      <c r="G129" s="346">
        <v>128.126</v>
      </c>
      <c r="H129" s="346">
        <v>138.10499999999999</v>
      </c>
      <c r="I129" s="346">
        <v>138.42500000000001</v>
      </c>
    </row>
    <row r="130" spans="1:9" s="64" customFormat="1" ht="12.75" x14ac:dyDescent="0.2">
      <c r="A130" s="426">
        <f t="shared" ref="A130:A148" si="8">A129+1</f>
        <v>108</v>
      </c>
      <c r="B130" s="431" t="s">
        <v>159</v>
      </c>
      <c r="C130" s="432" t="s">
        <v>158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192.126</v>
      </c>
      <c r="I130" s="436">
        <v>191.572</v>
      </c>
    </row>
    <row r="131" spans="1:9" s="64" customFormat="1" ht="12.75" x14ac:dyDescent="0.2">
      <c r="A131" s="426">
        <f t="shared" si="8"/>
        <v>109</v>
      </c>
      <c r="B131" s="437" t="s">
        <v>160</v>
      </c>
      <c r="C131" s="438" t="s">
        <v>48</v>
      </c>
      <c r="D131" s="433">
        <v>39745</v>
      </c>
      <c r="E131" s="439">
        <v>45806</v>
      </c>
      <c r="F131" s="430">
        <v>7.55</v>
      </c>
      <c r="G131" s="36">
        <v>164.06100000000001</v>
      </c>
      <c r="H131" s="436">
        <v>191.19900000000001</v>
      </c>
      <c r="I131" s="436">
        <v>192.66800000000001</v>
      </c>
    </row>
    <row r="132" spans="1:9" s="64" customFormat="1" ht="12.75" x14ac:dyDescent="0.2">
      <c r="A132" s="426">
        <f t="shared" si="8"/>
        <v>110</v>
      </c>
      <c r="B132" s="440" t="s">
        <v>161</v>
      </c>
      <c r="C132" s="441" t="s">
        <v>18</v>
      </c>
      <c r="D132" s="442">
        <v>38671</v>
      </c>
      <c r="E132" s="443">
        <v>45803</v>
      </c>
      <c r="F132" s="430">
        <v>4.407</v>
      </c>
      <c r="G132" s="36">
        <v>220.30799999999999</v>
      </c>
      <c r="H132" s="36">
        <v>238.84899999999999</v>
      </c>
      <c r="I132" s="36">
        <v>240.274</v>
      </c>
    </row>
    <row r="133" spans="1:9" s="64" customFormat="1" ht="12.75" x14ac:dyDescent="0.2">
      <c r="A133" s="426">
        <f t="shared" si="8"/>
        <v>111</v>
      </c>
      <c r="B133" s="440" t="s">
        <v>162</v>
      </c>
      <c r="C133" s="444" t="s">
        <v>18</v>
      </c>
      <c r="D133" s="442">
        <v>38671</v>
      </c>
      <c r="E133" s="445">
        <v>45803</v>
      </c>
      <c r="F133" s="430">
        <v>5.0270000000000001</v>
      </c>
      <c r="G133" s="36">
        <v>202.935</v>
      </c>
      <c r="H133" s="36">
        <v>216.744</v>
      </c>
      <c r="I133" s="36">
        <v>218.011</v>
      </c>
    </row>
    <row r="134" spans="1:9" s="64" customFormat="1" ht="12.75" x14ac:dyDescent="0.2">
      <c r="A134" s="426">
        <f t="shared" si="8"/>
        <v>112</v>
      </c>
      <c r="B134" s="440" t="s">
        <v>163</v>
      </c>
      <c r="C134" s="444" t="s">
        <v>18</v>
      </c>
      <c r="D134" s="442">
        <v>38671</v>
      </c>
      <c r="E134" s="445">
        <v>45803</v>
      </c>
      <c r="F134" s="430">
        <v>6.9089999999999998</v>
      </c>
      <c r="G134" s="36">
        <v>199.12200000000001</v>
      </c>
      <c r="H134" s="36">
        <v>213.54300000000001</v>
      </c>
      <c r="I134" s="36">
        <v>214.64699999999999</v>
      </c>
    </row>
    <row r="135" spans="1:9" s="64" customFormat="1" ht="12.75" x14ac:dyDescent="0.2">
      <c r="A135" s="426">
        <f t="shared" si="8"/>
        <v>113</v>
      </c>
      <c r="B135" s="431" t="s">
        <v>164</v>
      </c>
      <c r="C135" s="444" t="s">
        <v>18</v>
      </c>
      <c r="D135" s="442">
        <v>40014</v>
      </c>
      <c r="E135" s="446">
        <v>45803</v>
      </c>
      <c r="F135" s="430">
        <v>0.61399999999999999</v>
      </c>
      <c r="G135" s="391">
        <v>29.858000000000001</v>
      </c>
      <c r="H135" s="36">
        <v>35.94</v>
      </c>
      <c r="I135" s="36">
        <v>36.203000000000003</v>
      </c>
    </row>
    <row r="136" spans="1:9" s="64" customFormat="1" ht="12.75" x14ac:dyDescent="0.2">
      <c r="A136" s="426">
        <f t="shared" si="8"/>
        <v>114</v>
      </c>
      <c r="B136" s="431" t="s">
        <v>165</v>
      </c>
      <c r="C136" s="444" t="s">
        <v>18</v>
      </c>
      <c r="D136" s="442">
        <v>44942</v>
      </c>
      <c r="E136" s="447">
        <v>45763</v>
      </c>
      <c r="F136" s="448">
        <v>681.18700000000001</v>
      </c>
      <c r="G136" s="391">
        <v>11520.927</v>
      </c>
      <c r="H136" s="391">
        <v>12752.673000000001</v>
      </c>
      <c r="I136" s="391">
        <v>12886.471</v>
      </c>
    </row>
    <row r="137" spans="1:9" s="64" customFormat="1" ht="12.75" x14ac:dyDescent="0.2">
      <c r="A137" s="426">
        <f t="shared" si="8"/>
        <v>115</v>
      </c>
      <c r="B137" s="449" t="s">
        <v>166</v>
      </c>
      <c r="C137" s="450" t="s">
        <v>22</v>
      </c>
      <c r="D137" s="451">
        <v>42920</v>
      </c>
      <c r="E137" s="452">
        <v>45792</v>
      </c>
      <c r="F137" s="453">
        <v>4.633</v>
      </c>
      <c r="G137" s="391">
        <v>104.44799999999999</v>
      </c>
      <c r="H137" s="391">
        <v>126.738</v>
      </c>
      <c r="I137" s="391">
        <v>126.87</v>
      </c>
    </row>
    <row r="138" spans="1:9" s="64" customFormat="1" ht="12.75" x14ac:dyDescent="0.2">
      <c r="A138" s="426">
        <f t="shared" si="8"/>
        <v>116</v>
      </c>
      <c r="B138" s="454" t="s">
        <v>167</v>
      </c>
      <c r="C138" s="455" t="s">
        <v>9</v>
      </c>
      <c r="D138" s="456">
        <v>43416</v>
      </c>
      <c r="E138" s="276">
        <v>45807</v>
      </c>
      <c r="F138" s="430">
        <v>77.513999999999996</v>
      </c>
      <c r="G138" s="391">
        <v>5640.9279999999999</v>
      </c>
      <c r="H138" s="391">
        <v>6703.768</v>
      </c>
      <c r="I138" s="391">
        <v>6825.4780000000001</v>
      </c>
    </row>
    <row r="139" spans="1:9" s="64" customFormat="1" ht="12.75" x14ac:dyDescent="0.2">
      <c r="A139" s="426">
        <f t="shared" si="8"/>
        <v>117</v>
      </c>
      <c r="B139" s="185" t="s">
        <v>168</v>
      </c>
      <c r="C139" s="457" t="s">
        <v>33</v>
      </c>
      <c r="D139" s="458">
        <v>43507</v>
      </c>
      <c r="E139" s="459">
        <v>45750</v>
      </c>
      <c r="F139" s="430">
        <v>0.47499999999999998</v>
      </c>
      <c r="G139" s="391">
        <v>11.494999999999999</v>
      </c>
      <c r="H139" s="391">
        <v>13.175000000000001</v>
      </c>
      <c r="I139" s="391">
        <v>13.238</v>
      </c>
    </row>
    <row r="140" spans="1:9" s="64" customFormat="1" ht="12.75" x14ac:dyDescent="0.2">
      <c r="A140" s="426">
        <f t="shared" si="8"/>
        <v>118</v>
      </c>
      <c r="B140" s="460" t="s">
        <v>169</v>
      </c>
      <c r="C140" s="461" t="s">
        <v>48</v>
      </c>
      <c r="D140" s="462">
        <v>39748</v>
      </c>
      <c r="E140" s="463">
        <v>45806</v>
      </c>
      <c r="F140" s="464">
        <v>11.714</v>
      </c>
      <c r="G140" s="391">
        <v>181.07300000000001</v>
      </c>
      <c r="H140" s="36">
        <v>196.642</v>
      </c>
      <c r="I140" s="36">
        <v>197.393</v>
      </c>
    </row>
    <row r="141" spans="1:9" s="64" customFormat="1" ht="12.75" x14ac:dyDescent="0.2">
      <c r="A141" s="465">
        <f t="shared" si="8"/>
        <v>119</v>
      </c>
      <c r="B141" s="460" t="s">
        <v>170</v>
      </c>
      <c r="C141" s="461" t="s">
        <v>9</v>
      </c>
      <c r="D141" s="466">
        <v>42506</v>
      </c>
      <c r="E141" s="420">
        <v>45803</v>
      </c>
      <c r="F141" s="467">
        <v>371.673</v>
      </c>
      <c r="G141" s="468">
        <v>12473.115</v>
      </c>
      <c r="H141" s="468">
        <v>14290.626</v>
      </c>
      <c r="I141" s="468">
        <v>14383.278</v>
      </c>
    </row>
    <row r="142" spans="1:9" s="64" customFormat="1" ht="12.75" x14ac:dyDescent="0.2">
      <c r="A142" s="465">
        <f t="shared" si="8"/>
        <v>120</v>
      </c>
      <c r="B142" s="469" t="s">
        <v>171</v>
      </c>
      <c r="C142" s="470" t="s">
        <v>78</v>
      </c>
      <c r="D142" s="471">
        <v>44680</v>
      </c>
      <c r="E142" s="331">
        <v>45798</v>
      </c>
      <c r="F142" s="467">
        <v>450.839</v>
      </c>
      <c r="G142" s="468">
        <v>11297.464</v>
      </c>
      <c r="H142" s="468">
        <v>13020.444</v>
      </c>
      <c r="I142" s="468">
        <v>13035.602999999999</v>
      </c>
    </row>
    <row r="143" spans="1:9" s="64" customFormat="1" ht="12.75" x14ac:dyDescent="0.2">
      <c r="A143" s="465">
        <f t="shared" si="8"/>
        <v>121</v>
      </c>
      <c r="B143" s="472" t="s">
        <v>172</v>
      </c>
      <c r="C143" s="461" t="s">
        <v>69</v>
      </c>
      <c r="D143" s="473">
        <v>44998</v>
      </c>
      <c r="E143" s="474">
        <v>45775</v>
      </c>
      <c r="F143" s="475">
        <v>752.40499999999997</v>
      </c>
      <c r="G143" s="468">
        <v>10843.923000000001</v>
      </c>
      <c r="H143" s="468">
        <v>11508.189</v>
      </c>
      <c r="I143" s="468">
        <v>11600.575000000001</v>
      </c>
    </row>
    <row r="144" spans="1:9" s="64" customFormat="1" ht="12.75" x14ac:dyDescent="0.2">
      <c r="A144" s="465">
        <f t="shared" si="8"/>
        <v>122</v>
      </c>
      <c r="B144" s="476" t="s">
        <v>173</v>
      </c>
      <c r="C144" s="477" t="s">
        <v>18</v>
      </c>
      <c r="D144" s="478">
        <v>45054</v>
      </c>
      <c r="E144" s="474">
        <v>45763</v>
      </c>
      <c r="F144" s="479">
        <v>677.81299999999999</v>
      </c>
      <c r="G144" s="480">
        <v>11344.004999999999</v>
      </c>
      <c r="H144" s="468">
        <v>12612.34</v>
      </c>
      <c r="I144" s="468">
        <v>12746.019</v>
      </c>
    </row>
    <row r="145" spans="1:9" s="64" customFormat="1" ht="12.75" x14ac:dyDescent="0.2">
      <c r="A145" s="465">
        <f t="shared" si="8"/>
        <v>123</v>
      </c>
      <c r="B145" s="481" t="s">
        <v>174</v>
      </c>
      <c r="C145" s="482" t="s">
        <v>69</v>
      </c>
      <c r="D145" s="478">
        <v>45103</v>
      </c>
      <c r="E145" s="474">
        <v>45775</v>
      </c>
      <c r="F145" s="483">
        <v>772.74</v>
      </c>
      <c r="G145" s="468">
        <v>10896.061</v>
      </c>
      <c r="H145" s="468">
        <v>11663.239</v>
      </c>
      <c r="I145" s="468">
        <v>11754.088</v>
      </c>
    </row>
    <row r="146" spans="1:9" s="64" customFormat="1" ht="12.75" x14ac:dyDescent="0.2">
      <c r="A146" s="484">
        <f t="shared" si="8"/>
        <v>124</v>
      </c>
      <c r="B146" s="485" t="s">
        <v>175</v>
      </c>
      <c r="C146" s="486" t="s">
        <v>27</v>
      </c>
      <c r="D146" s="487">
        <v>45334</v>
      </c>
      <c r="E146" s="439">
        <v>45806</v>
      </c>
      <c r="F146" s="488">
        <v>0.47799999999999998</v>
      </c>
      <c r="G146" s="480">
        <v>11.151999999999999</v>
      </c>
      <c r="H146" s="480">
        <v>13.002000000000001</v>
      </c>
      <c r="I146" s="480">
        <v>13.135999999999999</v>
      </c>
    </row>
    <row r="147" spans="1:9" s="64" customFormat="1" ht="12.75" x14ac:dyDescent="0.2">
      <c r="A147" s="484">
        <f t="shared" si="8"/>
        <v>125</v>
      </c>
      <c r="B147" s="489" t="s">
        <v>176</v>
      </c>
      <c r="C147" s="486" t="s">
        <v>18</v>
      </c>
      <c r="D147" s="487">
        <v>45425</v>
      </c>
      <c r="E147" s="490">
        <v>45763</v>
      </c>
      <c r="F147" s="479">
        <v>1.113</v>
      </c>
      <c r="G147" s="480">
        <v>111.35899999999999</v>
      </c>
      <c r="H147" s="480">
        <v>130.12799999999999</v>
      </c>
      <c r="I147" s="480">
        <v>131.33600000000001</v>
      </c>
    </row>
    <row r="148" spans="1:9" s="64" customFormat="1" ht="13.5" thickBot="1" x14ac:dyDescent="0.25">
      <c r="A148" s="491">
        <f t="shared" si="8"/>
        <v>126</v>
      </c>
      <c r="B148" s="492" t="s">
        <v>177</v>
      </c>
      <c r="C148" s="493" t="s">
        <v>178</v>
      </c>
      <c r="D148" s="494">
        <v>45644</v>
      </c>
      <c r="E148" s="495" t="s">
        <v>38</v>
      </c>
      <c r="F148" s="496" t="s">
        <v>38</v>
      </c>
      <c r="G148" s="379">
        <v>100.084</v>
      </c>
      <c r="H148" s="379">
        <v>121.024</v>
      </c>
      <c r="I148" s="379">
        <v>121.065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65">
        <v>127</v>
      </c>
      <c r="B150" s="497" t="s">
        <v>180</v>
      </c>
      <c r="C150" s="498" t="s">
        <v>14</v>
      </c>
      <c r="D150" s="499">
        <v>42024</v>
      </c>
      <c r="E150" s="500">
        <v>45807</v>
      </c>
      <c r="F150" s="479">
        <v>6.0640000000000001</v>
      </c>
      <c r="G150" s="501">
        <v>129.208</v>
      </c>
      <c r="H150" s="501">
        <v>136.93299999999999</v>
      </c>
      <c r="I150" s="501">
        <v>137.119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502">
        <v>128</v>
      </c>
      <c r="B152" s="503" t="s">
        <v>181</v>
      </c>
      <c r="C152" s="504" t="s">
        <v>50</v>
      </c>
      <c r="D152" s="499">
        <v>44929</v>
      </c>
      <c r="E152" s="505">
        <v>45758</v>
      </c>
      <c r="F152" s="506">
        <v>37.984999999999999</v>
      </c>
      <c r="G152" s="501">
        <v>1116.8779999999999</v>
      </c>
      <c r="H152" s="501">
        <v>1345.075</v>
      </c>
      <c r="I152" s="501">
        <v>1353.057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7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8" t="s">
        <v>183</v>
      </c>
      <c r="B155" s="508"/>
      <c r="C155" s="508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12-12-25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2025-12-12T15:20:20Z</dcterms:created>
  <dcterms:modified xsi:type="dcterms:W3CDTF">2025-12-12T15:20:44Z</dcterms:modified>
</cp:coreProperties>
</file>