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830522A-FF49-48E5-953F-3EB93AFDBBCF}" xr6:coauthVersionLast="47" xr6:coauthVersionMax="47" xr10:uidLastSave="{00000000-0000-0000-0000-000000000000}"/>
  <bookViews>
    <workbookView xWindow="-120" yWindow="-120" windowWidth="24240" windowHeight="13140" xr2:uid="{F79CA033-24CB-43A6-9369-AC4214B1CBD5}"/>
  </bookViews>
  <sheets>
    <sheet name="14-11-2025" sheetId="1" r:id="rId1"/>
  </sheets>
  <definedNames>
    <definedName name="_xlnm._FilterDatabase" localSheetId="0" hidden="1">'14-11-2025'!$A$6:$I$152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<sst xmlns="http://schemas.openxmlformats.org/spreadsheetml/2006/main" count="309" uniqueCount="191">
  <si>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</si>
  <si>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</si>
  <si>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</si>
  <si>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</si>
  <si>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</si>
  <si>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</si>
  <si>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</si>
  <si>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</si>
  <si>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</si>
  <si>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</si>
  <si>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</si>
  <si>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</si>
  <si>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</si>
  <si>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</si>
  <si>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</si>
  <si>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</si>
  <si>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</si>
  <si>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</si>
  <si>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</si>
  <si>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</si>
  <si>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</si>
  <si>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</si>
  <si>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</si>
  <si>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</si>
  <si>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</si>
  <si>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</si>
  <si>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</si>
  <si>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</si>
  <si>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</si>
  <si>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</si>
  <si>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</si>
  <si>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</si>
  <si>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</si>
  <si>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</si>
  <si>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</si>
  <si>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</si>
  <si>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</si>
  <si>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</si>
  <si>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</si>
  <si>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</si>
  <si>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</si>
  <si>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</si>
  <si>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</si>
  <si>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</si>
  <si>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</si>
  <si>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</si>
  <si>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</si>
  <si>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</si>
  <si>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</si>
  <si>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</si>
  <si>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</si>
  <si>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</si>
  <si>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</si>
  <si>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</si>
  <si>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</si>
  <si>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</si>
  <si>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</si>
  <si>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</si>
  <si>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</si>
  <si>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</si>
  <si>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</si>
  <si>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</si>
  <si>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</si>
  <si>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</si>
  <si>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</si>
  <si>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</si>
  <si>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</si>
  <si>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</si>
  <si>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</si>
  <si>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</si>
  <si>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</si>
  <si>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</si>
  <si>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</si>
  <si>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</si>
  <si>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</si>
  <si>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</si>
  <si>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</si>
  <si>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</si>
  <si>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</si>
  <si>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</si>
  <si>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</si>
  <si>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</si>
  <si>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</si>
  <si>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</si>
  <si>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</si>
  <si>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</si>
  <si>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</si>
  <si>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</si>
  <si>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</si>
  <si>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</si>
  <si>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</si>
  <si>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</si>
  <si>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</si>
  <si>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</si>
  <si>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</si>
  <si>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</si>
  <si>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</si>
  <si>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</si>
  <si>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</si>
  <si>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</si>
  <si>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</si>
  <si>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</si>
  <si>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</si>
  <si>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</si>
  <si>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</si>
  <si>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</si>
  <si>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</si>
  <si>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</si>
  <si>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</si>
  <si>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</si>
  <si>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</si>
  <si>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</si>
  <si>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</si>
  <si>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</si>
  <si>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</si>
  <si>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</si>
  <si>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</si>
  <si>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</si>
  <si>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</si>
  <si>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</si>
  <si>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</si>
  <si>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</si>
  <si>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</si>
  <si>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</si>
  <si>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</si>
  <si>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</si>
  <si>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</si>
  <si>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</si>
  <si>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</si>
  <si>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</si>
  <si>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</si>
  <si>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</si>
  <si>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</si>
  <si>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</si>
  <si>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</si>
  <si>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</si>
  <si>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</si>
  <si>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</si>
  <si>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</si>
  <si>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</si>
  <si>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</si>
  <si>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</si>
  <si>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</si>
  <si>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</si>
  <si>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</si>
  <si>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</si>
  <si>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</si>
  <si>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</si>
  <si>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</si>
  <si>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</si>
  <si>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</si>
  <si>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</si>
  <si>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</si>
  <si>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</si>
  <si>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</si>
  <si>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</si>
  <si>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</si>
  <si>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</si>
  <si>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</si>
  <si>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</si>
  <si>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</si>
  <si>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</si>
  <si>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</si>
  <si>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</si>
  <si>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</si>
  <si>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</si>
  <si>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</si>
  <si>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</si>
  <si>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</si>
  <si>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</si>
  <si>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</si>
  <si>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</si>
  <si>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14,163,866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</si>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</sst>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7" fontId="4" fillId="0" borderId="126" xfId="1" applyNumberFormat="1" applyFont="1" applyBorder="1"/>
    <xf numFmtId="167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95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8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8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CCA1AEE-C7A7-444B-AC1C-1F7924C1B5C8}"/>
    <cellStyle name="Normal_RED-DEC" xfId="3" xr:uid="{EE9EB11F-B1D2-4F71-B82A-62C195990938}"/>
    <cellStyle name="Normal_Rendement SICAV" xfId="2" xr:uid="{BE9C313D-6D87-411E-8DA8-924B376B5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A6A3-094D-4058-8ED6-5444063F69E3}">
  <dimension ref="A1:I492"/>
  <sheetViews>
    <sheetView tabSelected="1" topLeftCell="A105" zoomScale="110" zoomScaleNormal="110" workbookViewId="0">
      <selection activeCell="J123" sqref="J123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130.36000000000001</v>
      </c>
      <c r="I6" s="30">
        <v>130.381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182.65</v>
      </c>
      <c r="I7" s="36">
        <v>182.678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150.50399999999999</v>
      </c>
      <c r="I8" s="36">
        <v>150.529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164.464</v>
      </c>
      <c r="I9" s="43">
        <v>164.49299999999999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155.47999999999999</v>
      </c>
      <c r="I10" s="43">
        <v>155.50399999999999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162.096</v>
      </c>
      <c r="I11" s="43">
        <v>162.124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147.47800000000001</v>
      </c>
      <c r="I12" s="51">
        <v>147.49799999999999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60.683999999999997</v>
      </c>
      <c r="I13" s="43">
        <v>60.695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44.768999999999998</v>
      </c>
      <c r="I14" s="51">
        <v>44.776000000000003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152.12799999999999</v>
      </c>
      <c r="I15" s="51">
        <v>152.154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133.25</v>
      </c>
      <c r="I16" s="51">
        <v>133.273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133.05000000000001</v>
      </c>
      <c r="I17" s="43">
        <v>133.07400000000001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114.771</v>
      </c>
      <c r="I18" s="43">
        <v>114.792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106.471</v>
      </c>
      <c r="I19" s="43">
        <v>106.489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107.495</v>
      </c>
      <c r="I20" s="43">
        <v>107.51300000000001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101.20399999999999</v>
      </c>
      <c r="I21" s="85">
        <v>101.21899999999999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23.305</v>
      </c>
      <c r="I23" s="91">
        <v>23.309000000000001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161.90100000000001</v>
      </c>
      <c r="I24" s="97">
        <v>161.93100000000001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153.26900000000001</v>
      </c>
      <c r="I25" s="103">
        <v>153.28100000000001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14.738</v>
      </c>
      <c r="I26" s="108">
        <v>14.74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225.346</v>
      </c>
      <c r="I27" s="102">
        <v>225.38399999999999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126.271</v>
      </c>
      <c r="I28" s="102">
        <v>126.29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132.096</v>
      </c>
      <c r="I29" s="102">
        <v>132.11500000000001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18.451000000000001</v>
      </c>
      <c r="I30" s="102">
        <v>18.454000000000001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117.479</v>
      </c>
      <c r="I31" s="127">
        <v>117.5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112.78100000000001</v>
      </c>
      <c r="I32" s="127">
        <v>112.803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2.496</v>
      </c>
      <c r="I34" s="127">
        <v>2.4990000000000001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83.79</v>
      </c>
      <c r="I36" s="144">
        <v>83.801000000000002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172.40600000000001</v>
      </c>
      <c r="I37" s="36">
        <v>172.476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130.55199999999999</v>
      </c>
      <c r="I38" s="36">
        <v>130.68100000000001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138.57</v>
      </c>
      <c r="I39" s="158">
        <v>138.595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196.809</v>
      </c>
      <c r="I41" s="36">
        <v>198.054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712.80700000000002</v>
      </c>
      <c r="I42" s="36">
        <v>716.28399999999999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158.05199999999999</v>
      </c>
      <c r="I43" s="36">
        <v>158.08600000000001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228.22200000000001</v>
      </c>
      <c r="I44" s="172">
        <v>227.71899999999999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131.02699999999999</v>
      </c>
      <c r="I45" s="36">
        <v>131.101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186.101</v>
      </c>
      <c r="I46" s="36">
        <v>186.262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214.91200000000001</v>
      </c>
      <c r="I47" s="171">
        <v>214.905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196.28299999999999</v>
      </c>
      <c r="I48" s="36">
        <v>196.26499999999999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34.899000000000001</v>
      </c>
      <c r="I49" s="171">
        <v>34.942999999999998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116.331</v>
      </c>
      <c r="I50" s="171">
        <v>116.367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1.35</v>
      </c>
      <c r="I51" s="171">
        <v>1.353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1.464</v>
      </c>
      <c r="I52" s="171">
        <v>1.47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107.95</v>
      </c>
      <c r="I53" s="171">
        <v>108.288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2978.69</v>
      </c>
      <c r="I55" s="30">
        <v>3004.4279999999999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328.31799999999998</v>
      </c>
      <c r="I56" s="171">
        <v>329.952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4.1150000000000002</v>
      </c>
      <c r="I57" s="212">
        <v>4.1719999999999997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3.548</v>
      </c>
      <c r="I58" s="212">
        <v>3.585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52.552999999999997</v>
      </c>
      <c r="I59" s="212">
        <v>54.353999999999999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1.573</v>
      </c>
      <c r="I60" s="218">
        <v>1.5740000000000001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1.5589999999999999</v>
      </c>
      <c r="I61" s="36">
        <v>1.575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1.639</v>
      </c>
      <c r="I62" s="171">
        <v>1.661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20.763999999999999</v>
      </c>
      <c r="I63" s="218">
        <v>20.867999999999999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16.341000000000001</v>
      </c>
      <c r="I64" s="218">
        <v>16.285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21.17</v>
      </c>
      <c r="I65" s="229">
        <v>21.323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6423.23</v>
      </c>
      <c r="I66" s="235">
        <v>6400.7849999999999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128.70400000000001</v>
      </c>
      <c r="I68" s="241">
        <v>129.38499999999999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1.7749999999999999</v>
      </c>
      <c r="I70" s="248">
        <v>1.7769999999999999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114.486</v>
      </c>
      <c r="I76" s="288">
        <v>114.503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101.846</v>
      </c>
      <c r="I77" s="294">
        <v>101.864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108.69199999999999</v>
      </c>
      <c r="I78" s="294">
        <v>108.71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105.913</v>
      </c>
      <c r="I79" s="294">
        <v>105.93</v>
      </c>
    </row>
    <row r="80" spans="1:9" s="66" customFormat="1" ht="13.5" customHeight="1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112.557</v>
      </c>
      <c r="I80" s="294">
        <v>112.574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107.818</v>
      </c>
      <c r="I81" s="294">
        <v>107.837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104.31100000000001</v>
      </c>
      <c r="I82" s="294">
        <v>104.328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109.476</v>
      </c>
      <c r="I83" s="302">
        <v>109.496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108.913</v>
      </c>
      <c r="I84" s="302">
        <v>108.931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106.755</v>
      </c>
      <c r="I85" s="294">
        <v>106.77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107.04600000000001</v>
      </c>
      <c r="I86" s="302">
        <v>107.06399999999999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105.864</v>
      </c>
      <c r="I87" s="309">
        <v>105.88200000000001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110.146</v>
      </c>
      <c r="I88" s="312">
        <v>110.164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105.626</v>
      </c>
      <c r="I89" s="308">
        <v>105.645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106.11499999999999</v>
      </c>
      <c r="I90" s="316">
        <v>106.12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109.72499999999999</v>
      </c>
      <c r="I91" s="321">
        <v>109.742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105.014</v>
      </c>
      <c r="I92" s="36">
        <v>105.03100000000001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116.24</v>
      </c>
      <c r="I94" s="321">
        <v>116.25700000000001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108.239</v>
      </c>
      <c r="I95" s="321">
        <v>108.25700000000001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112.376</v>
      </c>
      <c r="I96" s="340">
        <v>112.395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108.202</v>
      </c>
      <c r="I97" s="340">
        <v>108.221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1062.0129999999999</v>
      </c>
      <c r="I98" s="36">
        <v>1062.182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10730.376</v>
      </c>
      <c r="I99" s="340">
        <v>10732.241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106.712</v>
      </c>
      <c r="I100" s="348">
        <v>106.732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108.43300000000001</v>
      </c>
      <c r="I103" s="362">
        <v>108.611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102.667</v>
      </c>
      <c r="I104" s="370">
        <v>102.8263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75.459000000000003</v>
      </c>
      <c r="I106" s="91">
        <v>75.716999999999999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152.99</v>
      </c>
      <c r="I107" s="382">
        <v>153.226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17.978999999999999</v>
      </c>
      <c r="I108" s="384">
        <v>18.045999999999999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395.73599999999999</v>
      </c>
      <c r="I109" s="361">
        <v>398.09100000000001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2864.261</v>
      </c>
      <c r="I110" s="391">
        <v>2867.8870000000002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69.475999999999999</v>
      </c>
      <c r="I111" s="218">
        <v>69.569999999999993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55.305999999999997</v>
      </c>
      <c r="I112" s="229">
        <v>55.347000000000001</v>
      </c>
    </row>
    <row r="113" spans="1:9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116.813</v>
      </c>
      <c r="I113" s="395">
        <v>116.845</v>
      </c>
    </row>
    <row r="114" spans="1:9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9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9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21.170999999999999</v>
      </c>
      <c r="I116" s="91">
        <v>21.2</v>
      </c>
    </row>
    <row r="117" spans="1:9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21.283999999999999</v>
      </c>
      <c r="I117" s="382">
        <v>21.282</v>
      </c>
    </row>
    <row r="118" spans="1:9" s="66" customFormat="1" ht="15.75" customHeight="1" x14ac:dyDescent="0.2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18.266999999999999</v>
      </c>
      <c r="I118" s="382">
        <v>18.277000000000001</v>
      </c>
    </row>
    <row r="119" spans="1:9" s="66" customFormat="1" ht="15.75" customHeight="1" x14ac:dyDescent="0.2">
      <c r="A119" s="403">
        <f t="shared" si="7"/>
        <v>98</v>
      </c>
      <c r="B119" s="411" t="s">
        <v>148</v>
      </c>
      <c r="C119" s="412" t="s">
        <v>14</v>
      </c>
      <c r="D119" s="406">
        <v>39699</v>
      </c>
      <c r="E119" s="407">
        <v>45807</v>
      </c>
      <c r="F119" s="413">
        <v>3.5449999999999999</v>
      </c>
      <c r="G119" s="382">
        <v>104.941</v>
      </c>
      <c r="H119" s="382">
        <v>110.501</v>
      </c>
      <c r="I119" s="382">
        <v>110.846</v>
      </c>
    </row>
    <row r="120" spans="1:9" s="66" customFormat="1" ht="15.75" customHeight="1" x14ac:dyDescent="0.2">
      <c r="A120" s="403">
        <f t="shared" si="7"/>
        <v>99</v>
      </c>
      <c r="B120" s="414" t="s">
        <v>149</v>
      </c>
      <c r="C120" s="415" t="s">
        <v>44</v>
      </c>
      <c r="D120" s="379">
        <v>40725</v>
      </c>
      <c r="E120" s="407">
        <v>45407</v>
      </c>
      <c r="F120" s="416">
        <v>2.3149999999999999</v>
      </c>
      <c r="G120" s="382">
        <v>92.840999999999994</v>
      </c>
      <c r="H120" s="417">
        <v>101.63800000000001</v>
      </c>
      <c r="I120" s="417">
        <v>101.298</v>
      </c>
    </row>
    <row r="121" spans="1:9" s="66" customFormat="1" ht="16.5" customHeight="1" x14ac:dyDescent="0.2">
      <c r="A121" s="403">
        <f t="shared" si="7"/>
        <v>100</v>
      </c>
      <c r="B121" s="414" t="s">
        <v>150</v>
      </c>
      <c r="C121" s="415" t="s">
        <v>44</v>
      </c>
      <c r="D121" s="418">
        <v>40725</v>
      </c>
      <c r="E121" s="419">
        <v>45419</v>
      </c>
      <c r="F121" s="416">
        <v>2.2519999999999998</v>
      </c>
      <c r="G121" s="382">
        <v>96.021000000000001</v>
      </c>
      <c r="H121" s="417">
        <v>106.887</v>
      </c>
      <c r="I121" s="417">
        <v>106.852</v>
      </c>
    </row>
    <row r="122" spans="1:9" s="66" customFormat="1" ht="12.75" x14ac:dyDescent="0.2">
      <c r="A122" s="403">
        <f t="shared" si="7"/>
        <v>101</v>
      </c>
      <c r="B122" s="420" t="s">
        <v>151</v>
      </c>
      <c r="C122" s="421" t="s">
        <v>46</v>
      </c>
      <c r="D122" s="422">
        <v>40910</v>
      </c>
      <c r="E122" s="407">
        <v>45075</v>
      </c>
      <c r="F122" s="334">
        <v>3.82</v>
      </c>
      <c r="G122" s="382">
        <v>113.771</v>
      </c>
      <c r="H122" s="423">
        <v>121.56699999999999</v>
      </c>
      <c r="I122" s="423">
        <v>121.73399999999999</v>
      </c>
    </row>
    <row r="123" spans="1:9" s="66" customFormat="1" ht="12.75" x14ac:dyDescent="0.2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9">
        <v>45764</v>
      </c>
      <c r="F123" s="416">
        <v>3.8849999999999998</v>
      </c>
      <c r="G123" s="382">
        <v>105.845</v>
      </c>
      <c r="H123" s="423">
        <v>119.95</v>
      </c>
      <c r="I123" s="423">
        <v>120.819</v>
      </c>
    </row>
    <row r="124" spans="1:9" s="66" customFormat="1" ht="12.75" x14ac:dyDescent="0.2">
      <c r="A124" s="403">
        <f t="shared" si="7"/>
        <v>103</v>
      </c>
      <c r="B124" s="420" t="s">
        <v>153</v>
      </c>
      <c r="C124" s="405" t="s">
        <v>50</v>
      </c>
      <c r="D124" s="424">
        <v>42741</v>
      </c>
      <c r="E124" s="425">
        <v>45750</v>
      </c>
      <c r="F124" s="400">
        <v>0.22800000000000001</v>
      </c>
      <c r="G124" s="382">
        <v>12.287000000000001</v>
      </c>
      <c r="H124" s="426">
        <v>14.791</v>
      </c>
      <c r="I124" s="426">
        <v>14.811999999999999</v>
      </c>
    </row>
    <row r="125" spans="1:9" s="66" customFormat="1" ht="12.75" x14ac:dyDescent="0.2">
      <c r="A125" s="403">
        <f t="shared" si="7"/>
        <v>104</v>
      </c>
      <c r="B125" s="427" t="s">
        <v>154</v>
      </c>
      <c r="C125" s="428" t="s">
        <v>24</v>
      </c>
      <c r="D125" s="429">
        <v>43087</v>
      </c>
      <c r="E125" s="430">
        <v>45712</v>
      </c>
      <c r="F125" s="431">
        <v>4.6559999999999997</v>
      </c>
      <c r="G125" s="382">
        <v>105.749</v>
      </c>
      <c r="H125" s="382">
        <v>120.985</v>
      </c>
      <c r="I125" s="382">
        <v>121.06699999999999</v>
      </c>
    </row>
    <row r="126" spans="1:9" s="66" customFormat="1" ht="13.5" thickBot="1" x14ac:dyDescent="0.25">
      <c r="A126" s="432">
        <f t="shared" si="7"/>
        <v>105</v>
      </c>
      <c r="B126" s="433" t="s">
        <v>155</v>
      </c>
      <c r="C126" s="434" t="s">
        <v>9</v>
      </c>
      <c r="D126" s="315">
        <v>39097</v>
      </c>
      <c r="E126" s="360">
        <v>45803</v>
      </c>
      <c r="F126" s="435">
        <v>1.5</v>
      </c>
      <c r="G126" s="436">
        <v>84.284000000000006</v>
      </c>
      <c r="H126" s="437">
        <v>98.465000000000003</v>
      </c>
      <c r="I126" s="437">
        <v>98.561999999999998</v>
      </c>
    </row>
    <row r="127" spans="1:9" s="66" customFormat="1" thickTop="1" thickBot="1" x14ac:dyDescent="0.25">
      <c r="A127" s="279" t="s">
        <v>81</v>
      </c>
      <c r="B127" s="280"/>
      <c r="C127" s="280"/>
      <c r="D127" s="280"/>
      <c r="E127" s="280"/>
      <c r="F127" s="438"/>
      <c r="G127" s="438"/>
      <c r="H127" s="438"/>
      <c r="I127" s="439"/>
    </row>
    <row r="128" spans="1:9" s="66" customFormat="1" ht="13.5" thickTop="1" x14ac:dyDescent="0.2">
      <c r="A128" s="440">
        <f>+A126+1</f>
        <v>106</v>
      </c>
      <c r="B128" s="441" t="s">
        <v>156</v>
      </c>
      <c r="C128" s="442" t="s">
        <v>22</v>
      </c>
      <c r="D128" s="443">
        <v>40630</v>
      </c>
      <c r="E128" s="380">
        <v>45792</v>
      </c>
      <c r="F128" s="400">
        <v>2.8679999999999999</v>
      </c>
      <c r="G128" s="444">
        <v>97.168000000000006</v>
      </c>
      <c r="H128" s="444">
        <v>118.77</v>
      </c>
      <c r="I128" s="444">
        <v>120.337</v>
      </c>
    </row>
    <row r="129" spans="1:9" s="66" customFormat="1" ht="12.75" x14ac:dyDescent="0.2">
      <c r="A129" s="403">
        <f t="shared" ref="A129:A148" si="8">A128+1</f>
        <v>107</v>
      </c>
      <c r="B129" s="445" t="s">
        <v>157</v>
      </c>
      <c r="C129" s="446" t="s">
        <v>158</v>
      </c>
      <c r="D129" s="447">
        <v>40543</v>
      </c>
      <c r="E129" s="407">
        <v>45807</v>
      </c>
      <c r="F129" s="400">
        <v>2.899</v>
      </c>
      <c r="G129" s="361">
        <v>128.126</v>
      </c>
      <c r="H129" s="361">
        <v>138.06200000000001</v>
      </c>
      <c r="I129" s="361">
        <v>138.50200000000001</v>
      </c>
    </row>
    <row r="130" spans="1:9" s="66" customFormat="1" ht="12.75" x14ac:dyDescent="0.2">
      <c r="A130" s="403">
        <f t="shared" si="8"/>
        <v>108</v>
      </c>
      <c r="B130" s="448" t="s">
        <v>159</v>
      </c>
      <c r="C130" s="449" t="s">
        <v>158</v>
      </c>
      <c r="D130" s="450">
        <v>40543</v>
      </c>
      <c r="E130" s="451">
        <v>44708</v>
      </c>
      <c r="F130" s="452">
        <v>0.96299999999999997</v>
      </c>
      <c r="G130" s="361">
        <v>161.94900000000001</v>
      </c>
      <c r="H130" s="361">
        <v>189.94200000000001</v>
      </c>
      <c r="I130" s="361">
        <v>191.90799999999999</v>
      </c>
    </row>
    <row r="131" spans="1:9" s="66" customFormat="1" ht="12.75" x14ac:dyDescent="0.2">
      <c r="A131" s="403">
        <f t="shared" si="8"/>
        <v>109</v>
      </c>
      <c r="B131" s="453" t="s">
        <v>160</v>
      </c>
      <c r="C131" s="454" t="s">
        <v>48</v>
      </c>
      <c r="D131" s="450">
        <v>39745</v>
      </c>
      <c r="E131" s="455">
        <v>45806</v>
      </c>
      <c r="F131" s="400">
        <v>7.55</v>
      </c>
      <c r="G131" s="36">
        <v>164.06100000000001</v>
      </c>
      <c r="H131" s="361">
        <v>187.22300000000001</v>
      </c>
      <c r="I131" s="361">
        <v>188.399</v>
      </c>
    </row>
    <row r="132" spans="1:9" s="66" customFormat="1" ht="12.75" x14ac:dyDescent="0.2">
      <c r="A132" s="403">
        <f t="shared" si="8"/>
        <v>110</v>
      </c>
      <c r="B132" s="456" t="s">
        <v>161</v>
      </c>
      <c r="C132" s="457" t="s">
        <v>18</v>
      </c>
      <c r="D132" s="458">
        <v>38671</v>
      </c>
      <c r="E132" s="459">
        <v>45803</v>
      </c>
      <c r="F132" s="400">
        <v>4.407</v>
      </c>
      <c r="G132" s="36">
        <v>220.30799999999999</v>
      </c>
      <c r="H132" s="36">
        <v>236.64500000000001</v>
      </c>
      <c r="I132" s="36">
        <v>236.96299999999999</v>
      </c>
    </row>
    <row r="133" spans="1:9" s="66" customFormat="1" ht="12.75" x14ac:dyDescent="0.2">
      <c r="A133" s="403">
        <f t="shared" si="8"/>
        <v>111</v>
      </c>
      <c r="B133" s="456" t="s">
        <v>162</v>
      </c>
      <c r="C133" s="460" t="s">
        <v>18</v>
      </c>
      <c r="D133" s="458">
        <v>38671</v>
      </c>
      <c r="E133" s="461">
        <v>45803</v>
      </c>
      <c r="F133" s="400">
        <v>5.0270000000000001</v>
      </c>
      <c r="G133" s="36">
        <v>202.935</v>
      </c>
      <c r="H133" s="36">
        <v>214.91900000000001</v>
      </c>
      <c r="I133" s="36">
        <v>215.227</v>
      </c>
    </row>
    <row r="134" spans="1:9" s="66" customFormat="1" ht="12.75" x14ac:dyDescent="0.2">
      <c r="A134" s="403">
        <f t="shared" si="8"/>
        <v>112</v>
      </c>
      <c r="B134" s="456" t="s">
        <v>163</v>
      </c>
      <c r="C134" s="460" t="s">
        <v>18</v>
      </c>
      <c r="D134" s="458">
        <v>38671</v>
      </c>
      <c r="E134" s="461">
        <v>45803</v>
      </c>
      <c r="F134" s="400">
        <v>6.9089999999999998</v>
      </c>
      <c r="G134" s="36">
        <v>199.12200000000001</v>
      </c>
      <c r="H134" s="36">
        <v>210.13900000000001</v>
      </c>
      <c r="I134" s="36">
        <v>210.852</v>
      </c>
    </row>
    <row r="135" spans="1:9" s="66" customFormat="1" ht="12.75" x14ac:dyDescent="0.2">
      <c r="A135" s="403">
        <f t="shared" si="8"/>
        <v>113</v>
      </c>
      <c r="B135" s="448" t="s">
        <v>164</v>
      </c>
      <c r="C135" s="460" t="s">
        <v>18</v>
      </c>
      <c r="D135" s="458">
        <v>40014</v>
      </c>
      <c r="E135" s="462">
        <v>45803</v>
      </c>
      <c r="F135" s="400">
        <v>0.61399999999999999</v>
      </c>
      <c r="G135" s="382">
        <v>29.858000000000001</v>
      </c>
      <c r="H135" s="36">
        <v>34.982999999999997</v>
      </c>
      <c r="I135" s="36">
        <v>35.152999999999999</v>
      </c>
    </row>
    <row r="136" spans="1:9" s="66" customFormat="1" ht="12.75" x14ac:dyDescent="0.2">
      <c r="A136" s="403">
        <f t="shared" si="8"/>
        <v>114</v>
      </c>
      <c r="B136" s="448" t="s">
        <v>165</v>
      </c>
      <c r="C136" s="460" t="s">
        <v>18</v>
      </c>
      <c r="D136" s="458">
        <v>44942</v>
      </c>
      <c r="E136" s="463">
        <v>45763</v>
      </c>
      <c r="F136" s="464">
        <v>681.18700000000001</v>
      </c>
      <c r="G136" s="382">
        <v>11520.927</v>
      </c>
      <c r="H136" s="382">
        <v>12549.752</v>
      </c>
      <c r="I136" s="382" t="s">
        <v>166</v>
      </c>
    </row>
    <row r="137" spans="1:9" s="66" customFormat="1" ht="12.75" x14ac:dyDescent="0.2">
      <c r="A137" s="403">
        <f t="shared" si="8"/>
        <v>115</v>
      </c>
      <c r="B137" s="465" t="s">
        <v>167</v>
      </c>
      <c r="C137" s="412" t="s">
        <v>22</v>
      </c>
      <c r="D137" s="466">
        <v>42920</v>
      </c>
      <c r="E137" s="467">
        <v>45792</v>
      </c>
      <c r="F137" s="468">
        <v>4.633</v>
      </c>
      <c r="G137" s="382">
        <v>104.44799999999999</v>
      </c>
      <c r="H137" s="382">
        <v>125.03700000000001</v>
      </c>
      <c r="I137" s="382">
        <v>126.387</v>
      </c>
    </row>
    <row r="138" spans="1:9" s="66" customFormat="1" ht="12.75" x14ac:dyDescent="0.2">
      <c r="A138" s="403">
        <f t="shared" si="8"/>
        <v>116</v>
      </c>
      <c r="B138" s="465" t="s">
        <v>168</v>
      </c>
      <c r="C138" s="469" t="s">
        <v>9</v>
      </c>
      <c r="D138" s="470">
        <v>43416</v>
      </c>
      <c r="E138" s="407">
        <v>45807</v>
      </c>
      <c r="F138" s="400">
        <v>77.513999999999996</v>
      </c>
      <c r="G138" s="471">
        <v>5640.9279999999999</v>
      </c>
      <c r="H138" s="471">
        <v>6443.1459999999997</v>
      </c>
      <c r="I138" s="471">
        <v>6505.1419999999998</v>
      </c>
    </row>
    <row r="139" spans="1:9" s="66" customFormat="1" ht="12.75" x14ac:dyDescent="0.2">
      <c r="A139" s="403">
        <f t="shared" si="8"/>
        <v>117</v>
      </c>
      <c r="B139" s="194" t="s">
        <v>169</v>
      </c>
      <c r="C139" s="472" t="s">
        <v>33</v>
      </c>
      <c r="D139" s="473">
        <v>43507</v>
      </c>
      <c r="E139" s="474">
        <v>45750</v>
      </c>
      <c r="F139" s="400">
        <v>0.47499999999999998</v>
      </c>
      <c r="G139" s="471">
        <v>11.494999999999999</v>
      </c>
      <c r="H139" s="471">
        <v>12.945</v>
      </c>
      <c r="I139" s="471">
        <v>12.965999999999999</v>
      </c>
    </row>
    <row r="140" spans="1:9" s="66" customFormat="1" ht="12.75" x14ac:dyDescent="0.2">
      <c r="A140" s="403">
        <f t="shared" si="8"/>
        <v>118</v>
      </c>
      <c r="B140" s="475" t="s">
        <v>170</v>
      </c>
      <c r="C140" s="476" t="s">
        <v>48</v>
      </c>
      <c r="D140" s="477">
        <v>39748</v>
      </c>
      <c r="E140" s="478">
        <v>45806</v>
      </c>
      <c r="F140" s="479">
        <v>11.714</v>
      </c>
      <c r="G140" s="471">
        <v>181.07300000000001</v>
      </c>
      <c r="H140" s="36">
        <v>195.095</v>
      </c>
      <c r="I140" s="36">
        <v>195.113</v>
      </c>
    </row>
    <row r="141" spans="1:9" s="66" customFormat="1" ht="12.75" x14ac:dyDescent="0.2">
      <c r="A141" s="480">
        <f t="shared" si="8"/>
        <v>119</v>
      </c>
      <c r="B141" s="475" t="s">
        <v>171</v>
      </c>
      <c r="C141" s="476" t="s">
        <v>9</v>
      </c>
      <c r="D141" s="481">
        <v>42506</v>
      </c>
      <c r="E141" s="482">
        <v>45803</v>
      </c>
      <c r="F141" s="483">
        <v>371.673</v>
      </c>
      <c r="G141" s="382">
        <v>12473.115</v>
      </c>
      <c r="H141" s="382" t="s">
        <v>172</v>
      </c>
      <c r="I141" s="382">
        <v>14170.243</v>
      </c>
    </row>
    <row r="142" spans="1:9" s="66" customFormat="1" ht="12.75" x14ac:dyDescent="0.2">
      <c r="A142" s="480">
        <f t="shared" si="8"/>
        <v>120</v>
      </c>
      <c r="B142" s="484" t="s">
        <v>173</v>
      </c>
      <c r="C142" s="485" t="s">
        <v>78</v>
      </c>
      <c r="D142" s="486">
        <v>44680</v>
      </c>
      <c r="E142" s="487">
        <v>45798</v>
      </c>
      <c r="F142" s="488">
        <v>450.839</v>
      </c>
      <c r="G142" s="382">
        <v>11297.464</v>
      </c>
      <c r="H142" s="382">
        <v>12718.475</v>
      </c>
      <c r="I142" s="382">
        <v>12813.212</v>
      </c>
    </row>
    <row r="143" spans="1:9" s="66" customFormat="1" ht="12.75" x14ac:dyDescent="0.2">
      <c r="A143" s="480">
        <f t="shared" si="8"/>
        <v>121</v>
      </c>
      <c r="B143" s="489" t="s">
        <v>174</v>
      </c>
      <c r="C143" s="476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>
        <v>11411.904</v>
      </c>
      <c r="I143" s="382" t="s">
        <v>175</v>
      </c>
    </row>
    <row r="144" spans="1:9" s="66" customFormat="1" ht="12.75" x14ac:dyDescent="0.2">
      <c r="A144" s="480">
        <f t="shared" si="8"/>
        <v>122</v>
      </c>
      <c r="B144" s="493" t="s">
        <v>176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>
        <v>12396.949000000001</v>
      </c>
      <c r="I144" s="382" t="s">
        <v>177</v>
      </c>
    </row>
    <row r="145" spans="1:9" s="66" customFormat="1" ht="12.75" x14ac:dyDescent="0.2">
      <c r="A145" s="480">
        <f t="shared" si="8"/>
        <v>123</v>
      </c>
      <c r="B145" s="498" t="s">
        <v>178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>
        <v>11553.031999999999</v>
      </c>
      <c r="I145" s="382" t="s">
        <v>179</v>
      </c>
    </row>
    <row r="146" spans="1:9" s="66" customFormat="1" ht="12.75" x14ac:dyDescent="0.2">
      <c r="A146" s="501">
        <f t="shared" si="8"/>
        <v>124</v>
      </c>
      <c r="B146" s="502" t="s">
        <v>180</v>
      </c>
      <c r="C146" s="503" t="s">
        <v>27</v>
      </c>
      <c r="D146" s="504">
        <v>45334</v>
      </c>
      <c r="E146" s="455">
        <v>45806</v>
      </c>
      <c r="F146" s="500">
        <v>0.47799999999999998</v>
      </c>
      <c r="G146" s="497">
        <v>11.151999999999999</v>
      </c>
      <c r="H146" s="497">
        <v>12.832000000000001</v>
      </c>
      <c r="I146" s="497">
        <v>12.831</v>
      </c>
    </row>
    <row r="147" spans="1:9" s="66" customFormat="1" ht="12.75" x14ac:dyDescent="0.2">
      <c r="A147" s="501">
        <f t="shared" si="8"/>
        <v>125</v>
      </c>
      <c r="B147" s="505" t="s">
        <v>181</v>
      </c>
      <c r="C147" s="503" t="s">
        <v>18</v>
      </c>
      <c r="D147" s="504">
        <v>45425</v>
      </c>
      <c r="E147" s="491">
        <v>45763</v>
      </c>
      <c r="F147" s="496">
        <v>1.113</v>
      </c>
      <c r="G147" s="497">
        <v>111.35899999999999</v>
      </c>
      <c r="H147" s="497">
        <v>127.761</v>
      </c>
      <c r="I147" s="497">
        <v>127.97799999999999</v>
      </c>
    </row>
    <row r="148" spans="1:9" s="66" customFormat="1" ht="13.5" thickBot="1" x14ac:dyDescent="0.25">
      <c r="A148" s="506">
        <f t="shared" si="8"/>
        <v>126</v>
      </c>
      <c r="B148" s="507" t="s">
        <v>182</v>
      </c>
      <c r="C148" s="205" t="s">
        <v>183</v>
      </c>
      <c r="D148" s="508">
        <v>45644</v>
      </c>
      <c r="E148" s="509" t="s">
        <v>38</v>
      </c>
      <c r="F148" s="510" t="s">
        <v>38</v>
      </c>
      <c r="G148" s="394">
        <v>100.084</v>
      </c>
      <c r="H148" s="394">
        <v>117.05500000000001</v>
      </c>
      <c r="I148" s="394">
        <v>119.259</v>
      </c>
    </row>
    <row r="149" spans="1:9" s="66" customFormat="1" thickTop="1" thickBot="1" x14ac:dyDescent="0.25">
      <c r="A149" s="279" t="s">
        <v>184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80">
        <v>127</v>
      </c>
      <c r="B150" s="511" t="s">
        <v>185</v>
      </c>
      <c r="C150" s="512" t="s">
        <v>14</v>
      </c>
      <c r="D150" s="513">
        <v>42024</v>
      </c>
      <c r="E150" s="407">
        <v>45807</v>
      </c>
      <c r="F150" s="496">
        <v>6.0640000000000001</v>
      </c>
      <c r="G150" s="514">
        <v>129.208</v>
      </c>
      <c r="H150" s="514">
        <v>134.571</v>
      </c>
      <c r="I150" s="514">
        <v>134.98400000000001</v>
      </c>
    </row>
    <row r="151" spans="1:9" s="66" customFormat="1" thickTop="1" thickBot="1" x14ac:dyDescent="0.25">
      <c r="A151" s="279" t="s">
        <v>186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5">
        <v>128</v>
      </c>
      <c r="B152" s="516" t="s">
        <v>187</v>
      </c>
      <c r="C152" s="517" t="s">
        <v>50</v>
      </c>
      <c r="D152" s="513">
        <v>44929</v>
      </c>
      <c r="E152" s="518">
        <v>45758</v>
      </c>
      <c r="F152" s="519">
        <v>37.984999999999999</v>
      </c>
      <c r="G152" s="514">
        <v>1116.8779999999999</v>
      </c>
      <c r="H152" s="514">
        <v>1317.1010000000001</v>
      </c>
      <c r="I152" s="514">
        <v>1334.7449999999999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20" t="s">
        <v>188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1" t="s">
        <v>189</v>
      </c>
      <c r="B155" s="521"/>
      <c r="C155" s="521"/>
      <c r="D155"/>
      <c r="E155"/>
      <c r="F155" t="s">
        <v>190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/>
    </row>
    <row r="157" spans="1:9" s="66" customFormat="1" x14ac:dyDescent="0.25">
      <c r="D157"/>
      <c r="E157"/>
      <c r="F157"/>
      <c r="G157"/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2025-11-14T15:14:27Z</dcterms:created>
  <dcterms:modified xsi:type="dcterms:W3CDTF">2025-11-14T15:15:20Z</dcterms:modified>
</cp:coreProperties>
</file>