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10-2018" sheetId="1" r:id="rId1"/>
  </sheets>
  <definedNames>
    <definedName name="_xlnm.Print_Area" localSheetId="0">'25-10-2018'!$B$1:$N$145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<sst xmlns="http://schemas.openxmlformats.org/spreadsheetml/2006/main" count="335" uniqueCount="199">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</sst>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9" workbookViewId="0">
      <selection activeCell="P22" sqref="P22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177.333</v>
      </c>
      <c r="J6" s="40">
        <v>177.35900000000001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120.58799999999999</v>
      </c>
      <c r="J7" s="50">
        <v>120.605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102.675</v>
      </c>
      <c r="J8" s="50">
        <v>102.688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105.69499999999999</v>
      </c>
      <c r="J9" s="50">
        <v>105.71299999999999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106.05500000000001</v>
      </c>
      <c r="J10" s="50">
        <v>106.069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100.27800000000001</v>
      </c>
      <c r="J11" s="50">
        <v>100.28700000000001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15.821</v>
      </c>
      <c r="J13" s="78">
        <v>15.823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115.66800000000001</v>
      </c>
      <c r="J14" s="49">
        <v>115.68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1.1299999999999999</v>
      </c>
      <c r="J15" s="49">
        <v>1.1299999999999999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104.28400000000001</v>
      </c>
      <c r="J16" s="95">
        <v>104.3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1.629</v>
      </c>
      <c r="J18" s="101">
        <v>1.63</v>
      </c>
      <c r="K18" s="89" t="s">
        <v>35</v>
      </c>
      <c r="L18" s="41"/>
      <c r="M18" s="42">
        <f>+(J18-I18)/I18</f>
        <v>6.1387354205027004E-4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42.911000000000001</v>
      </c>
      <c r="J20" s="101">
        <v>42.915999999999997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57.947000000000003</v>
      </c>
      <c r="J21" s="55">
        <v>57.953000000000003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126.526</v>
      </c>
      <c r="J22" s="49">
        <v>126.35599999999999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120.447</v>
      </c>
      <c r="J23" s="49">
        <v>119.761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154.28100000000001</v>
      </c>
      <c r="J25" s="78">
        <v>152.571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573.322</v>
      </c>
      <c r="J26" s="49">
        <v>567.01499999999999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130.76499999999999</v>
      </c>
      <c r="J27" s="50">
        <v>129.876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135.959</v>
      </c>
      <c r="J28" s="136">
        <v>135.22300000000001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134.93299999999999</v>
      </c>
      <c r="J29" s="50">
        <v>134.03899999999999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111.749</v>
      </c>
      <c r="J30" s="50">
        <v>111.251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120.01300000000001</v>
      </c>
      <c r="J31" s="50">
        <v>118.755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175.857</v>
      </c>
      <c r="J32" s="50">
        <v>174.72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98.513000000000005</v>
      </c>
      <c r="J33" s="50">
        <v>98.400999999999996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108.47199999999999</v>
      </c>
      <c r="J34" s="50">
        <v>108.27200000000001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172.02500000000001</v>
      </c>
      <c r="J35" s="49">
        <v>171.32300000000001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150.44800000000001</v>
      </c>
      <c r="J36" s="50">
        <v>149.71700000000001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109.66500000000001</v>
      </c>
      <c r="J37" s="50">
        <v>109.277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119.614</v>
      </c>
      <c r="J38" s="50">
        <v>119.27200000000001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23.617000000000001</v>
      </c>
      <c r="J39" s="95">
        <v>23.477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2300.1260000000002</v>
      </c>
      <c r="J41" s="180">
        <v>2284.8580000000002</v>
      </c>
      <c r="K41" s="181" t="s">
        <v>65</v>
      </c>
      <c r="M41" s="182">
        <f t="shared" ref="M41" si="3">+(J41-I41)/I41</f>
        <v>-6.6378972282388126E-3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131.43700000000001</v>
      </c>
      <c r="J42" s="49">
        <v>131.48699999999999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163.124</v>
      </c>
      <c r="J43" s="50">
        <v>163.435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194.30699999999999</v>
      </c>
      <c r="J44" s="50">
        <v>193.98599999999999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18.869</v>
      </c>
      <c r="J45" s="50">
        <v>18.850000000000001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2.8679999999999999</v>
      </c>
      <c r="J47" s="184">
        <v>2.8570000000000002</v>
      </c>
      <c r="K47" s="185"/>
      <c r="M47" s="182">
        <f t="shared" ref="M47:M48" si="5">+(J47-I47)/I47</f>
        <v>-3.8354253835424256E-3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2.4809999999999999</v>
      </c>
      <c r="J48" s="50">
        <v>2.472</v>
      </c>
      <c r="K48" s="187" t="s">
        <v>35</v>
      </c>
      <c r="M48" s="182">
        <f t="shared" si="5"/>
        <v>-3.6275695284159202E-3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1.226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</v>
      </c>
      <c r="J50" s="39">
        <v>1.157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1.17</v>
      </c>
      <c r="J51" s="49">
        <v>1.167</v>
      </c>
      <c r="K51" s="190"/>
      <c r="M51" s="192">
        <f t="shared" si="6"/>
        <v>-2.5641025641024717E-3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1.167</v>
      </c>
      <c r="J52" s="197">
        <v>1.163</v>
      </c>
      <c r="K52" s="190"/>
      <c r="M52" s="192">
        <f t="shared" si="6"/>
        <v>-3.4275921165381347E-3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126.352</v>
      </c>
      <c r="J53" s="201">
        <v>125.88</v>
      </c>
      <c r="K53" s="190"/>
      <c r="M53" s="192">
        <f t="shared" si="6"/>
        <v>-3.7355957958719165E-3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125.56100000000001</v>
      </c>
      <c r="J54" s="207">
        <v>125.6</v>
      </c>
      <c r="K54" s="190"/>
      <c r="M54" s="192">
        <f t="shared" si="6"/>
        <v>3.1060600027068327E-4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1095.971</v>
      </c>
      <c r="J55" s="212">
        <v>1091.9190000000001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11.519</v>
      </c>
      <c r="J56" s="217">
        <v>11.449</v>
      </c>
      <c r="K56" s="190"/>
      <c r="M56" s="192">
        <f t="shared" si="6"/>
        <v>-6.0769163989929931E-3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10.75</v>
      </c>
      <c r="J57" s="222">
        <v>10.765000000000001</v>
      </c>
      <c r="K57" s="190"/>
      <c r="M57" s="192">
        <f t="shared" si="6"/>
        <v>1.3953488372093553E-3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108.401</v>
      </c>
      <c r="J63" s="257">
        <v>108.41500000000001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102.628</v>
      </c>
      <c r="J64" s="212">
        <v>102.63800000000001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104.801</v>
      </c>
      <c r="J65" s="212">
        <v>104.815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102.836</v>
      </c>
      <c r="J66" s="212">
        <v>102.851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104.35</v>
      </c>
      <c r="J67" s="212">
        <v>104.366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107.089</v>
      </c>
      <c r="J68" s="212">
        <v>107.102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104.82899999999999</v>
      </c>
      <c r="J69" s="212">
        <v>104.84399999999999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101.584</v>
      </c>
      <c r="J70" s="212">
        <v>101.595</v>
      </c>
      <c r="K70" s="41"/>
      <c r="L70" s="42"/>
      <c r="M70" s="41"/>
      <c r="N70" s="258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103.38800000000001</v>
      </c>
      <c r="J71" s="212">
        <v>103.39700000000001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104.429</v>
      </c>
      <c r="J72" s="212">
        <v>104.443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103.19499999999999</v>
      </c>
      <c r="J73" s="212">
        <v>103.208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107.03</v>
      </c>
      <c r="J74" s="212">
        <v>107.04600000000001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104.905</v>
      </c>
      <c r="J75" s="212">
        <v>104.917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103.64700000000001</v>
      </c>
      <c r="J76" s="212">
        <v>103.657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103.04300000000001</v>
      </c>
      <c r="J77" s="212">
        <v>103.057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104.236</v>
      </c>
      <c r="J78" s="212">
        <v>104.247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102.83799999999999</v>
      </c>
      <c r="J79" s="211">
        <v>102.85299999999999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103.88</v>
      </c>
      <c r="J80" s="211">
        <v>103.893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105.27800000000001</v>
      </c>
      <c r="J81" s="212">
        <v>105.291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102.892</v>
      </c>
      <c r="J82" s="212">
        <v>102.907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102.789</v>
      </c>
      <c r="J83" s="212">
        <v>102.804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105.46899999999999</v>
      </c>
      <c r="J84" s="212">
        <v>105.496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102.33499999999999</v>
      </c>
      <c r="J85" s="95">
        <v>102.346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10.618</v>
      </c>
      <c r="J87" s="311">
        <v>10.619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103.366</v>
      </c>
      <c r="J88" s="316">
        <v>103.378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103.629</v>
      </c>
      <c r="J89" s="320">
        <v>103.645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104.839</v>
      </c>
      <c r="J90" s="320">
        <v>104.85299999999999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10.42</v>
      </c>
      <c r="J91" s="332">
        <v>10.420999999999999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100.13500000000001</v>
      </c>
      <c r="J93" s="342">
        <v>100.179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60.631</v>
      </c>
      <c r="J95" s="257">
        <v>60.536000000000001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104.59399999999999</v>
      </c>
      <c r="J98" s="50">
        <v>103.84099999999999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18.603999999999999</v>
      </c>
      <c r="J99" s="50">
        <v>18.597999999999999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316.88400000000001</v>
      </c>
      <c r="J100" s="50">
        <v>314.25299999999999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30.209</v>
      </c>
      <c r="J101" s="49">
        <v>30.172000000000001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2469.9520000000002</v>
      </c>
      <c r="J102" s="49">
        <v>2453.9810000000002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77.453999999999994</v>
      </c>
      <c r="J103" s="50">
        <v>77.168000000000006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57.573999999999998</v>
      </c>
      <c r="J104" s="50">
        <v>57.527999999999999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118.214</v>
      </c>
      <c r="J105" s="50">
        <v>117.59699999999999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104.79300000000001</v>
      </c>
      <c r="J106" s="374">
        <v>103.874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10.752000000000001</v>
      </c>
      <c r="J108" s="257">
        <v>10.718999999999999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11.505000000000001</v>
      </c>
      <c r="J109" s="382">
        <v>11.51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14.881</v>
      </c>
      <c r="J110" s="382">
        <v>14.864000000000001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14.345000000000001</v>
      </c>
      <c r="J111" s="382">
        <v>14.291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16.305</v>
      </c>
      <c r="J112" s="382">
        <v>16.187000000000001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14.016</v>
      </c>
      <c r="J113" s="382">
        <v>13.972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161.49600000000001</v>
      </c>
      <c r="J114" s="382">
        <v>160.65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150.363</v>
      </c>
      <c r="J115" s="382">
        <v>149.71700000000001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8.9350000000000005</v>
      </c>
      <c r="J116" s="381">
        <v>8.8849999999999998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126.813</v>
      </c>
      <c r="J117" s="382">
        <v>125.878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91.543000000000006</v>
      </c>
      <c r="J118" s="382">
        <v>90.644000000000005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94.564999999999998</v>
      </c>
      <c r="J119" s="381">
        <v>93.388000000000005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97.977999999999994</v>
      </c>
      <c r="J120" s="381">
        <v>97.873999999999995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111.07899999999999</v>
      </c>
      <c r="J121" s="382">
        <v>110.133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97.248000000000005</v>
      </c>
      <c r="J122" s="382">
        <v>96.867000000000004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10.346</v>
      </c>
      <c r="J123" s="382">
        <v>10.27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101.646</v>
      </c>
      <c r="J124" s="381">
        <v>101.40900000000001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165.17500000000001</v>
      </c>
      <c r="J125" s="374">
        <v>163.84200000000001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113.07299999999999</v>
      </c>
      <c r="J127" s="437">
        <v>112.557</v>
      </c>
      <c r="K127" s="190" t="s">
        <v>78</v>
      </c>
      <c r="M127" s="182">
        <f>+(J127-I127)/I127</f>
        <v>-4.5634236289829686E-3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111.21599999999999</v>
      </c>
      <c r="J128" s="381">
        <v>111.566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122.48</v>
      </c>
      <c r="J129" s="381">
        <v>122.328</v>
      </c>
      <c r="K129" s="181" t="s">
        <v>65</v>
      </c>
      <c r="M129" s="182">
        <f t="shared" ref="M129:M134" si="12">+(J129-I129)/I129</f>
        <v>-1.2410189418680683E-3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206.92099999999999</v>
      </c>
      <c r="J130" s="446">
        <v>206.61699999999999</v>
      </c>
      <c r="K130" s="185" t="s">
        <v>68</v>
      </c>
      <c r="M130" s="182">
        <f t="shared" si="12"/>
        <v>-1.4691597276255289E-3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188.29300000000001</v>
      </c>
      <c r="J131" s="437">
        <v>188.11500000000001</v>
      </c>
      <c r="K131" s="89" t="s">
        <v>68</v>
      </c>
      <c r="L131" s="41"/>
      <c r="M131" s="42">
        <f t="shared" si="12"/>
        <v>-9.4533519567906014E-4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163.80699999999999</v>
      </c>
      <c r="J132" s="437">
        <v>163.941</v>
      </c>
      <c r="K132" s="89" t="s">
        <v>68</v>
      </c>
      <c r="L132" s="41"/>
      <c r="M132" s="42">
        <f t="shared" si="12"/>
        <v>8.1803585927350212E-4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23.167000000000002</v>
      </c>
      <c r="J133" s="437">
        <v>23.135000000000002</v>
      </c>
      <c r="K133" s="185" t="s">
        <v>68</v>
      </c>
      <c r="M133" s="182">
        <f t="shared" si="12"/>
        <v>-1.3812750895670577E-3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145.92400000000001</v>
      </c>
      <c r="J134" s="437">
        <v>145.50299999999999</v>
      </c>
      <c r="K134" s="185" t="s">
        <v>68</v>
      </c>
      <c r="M134" s="182">
        <f t="shared" si="12"/>
        <v>-2.8850634576904461E-3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125.947</v>
      </c>
      <c r="J135" s="437">
        <v>128.035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9172.1149999999998</v>
      </c>
      <c r="J136" s="437">
        <v>9155.07</v>
      </c>
      <c r="K136" s="449" t="s">
        <v>68</v>
      </c>
      <c r="L136" s="450"/>
      <c r="M136" s="451">
        <f t="shared" ref="M136" si="13">+(J136-I136)/I136</f>
        <v>-1.8583500097851013E-3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78.251000000000005</v>
      </c>
      <c r="J137" s="456">
        <v>77.537999999999997</v>
      </c>
      <c r="K137" s="185" t="s">
        <v>68</v>
      </c>
      <c r="M137" s="182">
        <f>+(J137-I137)/I137</f>
        <v>-9.1117046427522715E-3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1056.3910000000001</v>
      </c>
      <c r="J138" s="381">
        <v>1056.1089999999999</v>
      </c>
      <c r="K138" s="185"/>
      <c r="M138" s="192">
        <f t="shared" ref="M138:M141" si="14">+(J138-I138)/I138</f>
        <v>-2.6694661351729876E-4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6056.6019999999999</v>
      </c>
      <c r="J139" s="381">
        <v>6063.56</v>
      </c>
      <c r="K139" s="185"/>
      <c r="M139" s="192">
        <f t="shared" si="14"/>
        <v>1.14882899685344E-3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5248.2870000000003</v>
      </c>
      <c r="J140" s="464">
        <v>5262.424</v>
      </c>
      <c r="K140" s="465"/>
      <c r="L140" s="466"/>
      <c r="M140" s="467">
        <f t="shared" si="14"/>
        <v>2.6936408012747238E-3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94.387</v>
      </c>
      <c r="J141" s="473">
        <v>94.094999999999999</v>
      </c>
      <c r="K141" s="474"/>
      <c r="L141" s="475"/>
      <c r="M141" s="476">
        <f t="shared" si="14"/>
        <v>-3.0936463707926048E-3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121.58799999999999</v>
      </c>
      <c r="J143" s="483">
        <v>120.232</v>
      </c>
      <c r="K143" s="226" t="s">
        <v>68</v>
      </c>
      <c r="L143" s="32"/>
      <c r="M143" s="484">
        <f>+(J143-I143)/I143</f>
        <v>-1.115241635687728E-2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12082.415000000001</v>
      </c>
      <c r="J145" s="490">
        <v>12080.675999999999</v>
      </c>
      <c r="K145" s="185" t="s">
        <v>68</v>
      </c>
      <c r="M145" s="182">
        <f>+(J145-I145)/I145</f>
        <v>-1.4392817992109995E-4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  <c r="Q507" s="32"/>
    </row>
    <row r="508" spans="1:17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  <c r="Q562" s="32"/>
    </row>
    <row r="576" spans="1:17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  <c r="Q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25-10-2018</vt:lpstr>
      <vt:lpstr>'25-10-2018'!Zone_d_impression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2018-10-25T13:28:47Z</dcterms:created>
  <dcterms:modified xsi:type="dcterms:W3CDTF">2018-10-25T13:29:06Z</dcterms:modified>
</cp:coreProperties>
</file>