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5-10-2018" sheetId="1" r:id="rId1"/>
  </sheets>
  <definedNames>
    <definedName name="_xlnm.Print_Area" localSheetId="0">'25-10-2018'!$B$1:$N$145</definedName>
  </definedNames>
  <calcPr calcId="124519"/>
</workbook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<sst xmlns="http://schemas.openxmlformats.org/spreadsheetml/2006/main" count="335" uniqueCount="199">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</sst>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workbookViewId="0" topLeftCell="A19">
      <selection activeCell="P22" sqref="P22"/>
    </sheetView>
  </sheetViews>
  <sheetFormatPr defaultColWidth="11.421875" defaultRowHeight="15"/>
  <cols>
    <col min="1" max="1" width="3.57421875" style="10" customWidth="1"/>
    <col min="2" max="2" width="4.57421875" style="498" customWidth="1"/>
    <col min="3" max="3" width="38.140625" style="493" customWidth="1"/>
    <col min="4" max="4" width="30.8515625" style="493" customWidth="1"/>
    <col min="5" max="5" width="11.7109375" style="494" customWidth="1"/>
    <col min="6" max="6" width="10.28125" style="494" customWidth="1"/>
    <col min="7" max="7" width="10.57421875" style="494" customWidth="1"/>
    <col min="8" max="8" width="11.7109375" style="495" customWidth="1"/>
    <col min="9" max="9" width="13.28125" style="495" customWidth="1"/>
    <col min="10" max="10" width="13.5742187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177.333</v>
      </c>
      <c r="J6" s="40">
        <v>177.359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120.588</v>
      </c>
      <c r="J7" s="50">
        <v>120.605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102.675</v>
      </c>
      <c r="J8" s="50">
        <v>102.688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105.695</v>
      </c>
      <c r="J9" s="50">
        <v>105.713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106.055</v>
      </c>
      <c r="J10" s="50">
        <v>106.069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100.278</v>
      </c>
      <c r="J11" s="50">
        <v>100.287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15.821</v>
      </c>
      <c r="J13" s="78">
        <v>15.823</v>
      </c>
      <c r="K13" s="41"/>
      <c r="L13" s="41"/>
      <c r="M13" s="42"/>
      <c r="N13" s="41"/>
    </row>
    <row r="14" spans="2:17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115.668</v>
      </c>
      <c r="J14" s="49">
        <v>115.68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</v>
      </c>
      <c r="J15" s="49">
        <v>1.13</v>
      </c>
      <c r="K15" s="88"/>
      <c r="L15" s="89"/>
      <c r="M15" s="42"/>
      <c r="N15" s="41"/>
      <c r="O15" s="41"/>
      <c r="P15" s="41"/>
      <c r="Q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104.284</v>
      </c>
      <c r="J16" s="95">
        <v>104.3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1.629</v>
      </c>
      <c r="J18" s="101">
        <v>1.63</v>
      </c>
      <c r="K18" s="89" t="s">
        <v>35</v>
      </c>
      <c r="L18" s="41"/>
      <c r="M18" s="42">
        <f>+(J18-I18)/I18</f>
        <v>0.00061387354205027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42.911</v>
      </c>
      <c r="J20" s="101">
        <v>42.916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57.947</v>
      </c>
      <c r="J21" s="55">
        <v>57.953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126.526</v>
      </c>
      <c r="J22" s="49">
        <v>126.356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120.447</v>
      </c>
      <c r="J23" s="49">
        <v>119.761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154.281</v>
      </c>
      <c r="J25" s="78">
        <v>152.571</v>
      </c>
      <c r="K25" s="41"/>
      <c r="L25" s="41"/>
      <c r="M25" s="42"/>
      <c r="N25" s="41"/>
    </row>
    <row r="26" spans="2:17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573.322</v>
      </c>
      <c r="J26" s="49">
        <v>567.015</v>
      </c>
      <c r="K26" s="41"/>
      <c r="L26" s="41"/>
      <c r="M26" s="42"/>
      <c r="N26" s="41"/>
      <c r="O26" s="41"/>
      <c r="P26" s="41"/>
      <c r="Q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130.765</v>
      </c>
      <c r="J27" s="50">
        <v>129.876</v>
      </c>
      <c r="K27" s="41"/>
      <c r="L27" s="41"/>
      <c r="M27" s="42"/>
      <c r="N27" s="41"/>
    </row>
    <row r="28" spans="2:17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135.959</v>
      </c>
      <c r="J28" s="136">
        <v>135.223</v>
      </c>
      <c r="K28" s="41"/>
      <c r="L28" s="41"/>
      <c r="M28" s="42"/>
      <c r="N28" s="41"/>
      <c r="O28" s="32"/>
      <c r="P28" s="32"/>
      <c r="Q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134.933</v>
      </c>
      <c r="J29" s="50">
        <v>134.039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111.749</v>
      </c>
      <c r="J30" s="50">
        <v>111.251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120.013</v>
      </c>
      <c r="J31" s="50">
        <v>118.755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175.857</v>
      </c>
      <c r="J32" s="50">
        <v>174.72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98.513</v>
      </c>
      <c r="J33" s="50">
        <v>98.401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108.472</v>
      </c>
      <c r="J34" s="50">
        <v>108.272</v>
      </c>
      <c r="K34" s="41"/>
      <c r="L34" s="41"/>
      <c r="M34" s="42"/>
      <c r="N34" s="41"/>
    </row>
    <row r="35" spans="2:17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49">
        <v>172.025</v>
      </c>
      <c r="J35" s="49">
        <v>171.323</v>
      </c>
      <c r="K35" s="41"/>
      <c r="L35" s="41"/>
      <c r="M35" s="42"/>
      <c r="N35" s="41"/>
      <c r="O35" s="41"/>
      <c r="P35" s="41"/>
      <c r="Q35" s="41"/>
    </row>
    <row r="36" spans="2:17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50">
        <v>150.448</v>
      </c>
      <c r="J36" s="50">
        <v>149.717</v>
      </c>
      <c r="K36" s="41"/>
      <c r="L36" s="41"/>
      <c r="M36" s="42"/>
      <c r="N36" s="41"/>
      <c r="O36" s="41"/>
      <c r="P36" s="41"/>
      <c r="Q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109.665</v>
      </c>
      <c r="J37" s="50">
        <v>109.277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119.614</v>
      </c>
      <c r="J38" s="50">
        <v>119.272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23.617</v>
      </c>
      <c r="J39" s="95">
        <v>23.477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2300.126</v>
      </c>
      <c r="J41" s="180">
        <v>2284.858</v>
      </c>
      <c r="K41" s="181" t="s">
        <v>65</v>
      </c>
      <c r="M41" s="182">
        <f aca="true" t="shared" si="3" ref="M41">+(J41-I41)/I41</f>
        <v>-0.006637897228238813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131.437</v>
      </c>
      <c r="J42" s="49">
        <v>131.487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163.124</v>
      </c>
      <c r="J43" s="50">
        <v>163.435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194.307</v>
      </c>
      <c r="J44" s="50">
        <v>193.986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18.869</v>
      </c>
      <c r="J45" s="50">
        <v>18.85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2.868</v>
      </c>
      <c r="J47" s="184">
        <v>2.857</v>
      </c>
      <c r="K47" s="185"/>
      <c r="M47" s="182">
        <f aca="true" t="shared" si="5" ref="M47:M48">+(J47-I47)/I47</f>
        <v>-0.0038354253835424256</v>
      </c>
    </row>
    <row r="48" spans="1:13" ht="17.25" customHeight="1" thickBot="1" thickTop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2.481</v>
      </c>
      <c r="J48" s="50">
        <v>2.472</v>
      </c>
      <c r="K48" s="187" t="s">
        <v>35</v>
      </c>
      <c r="M48" s="182">
        <f t="shared" si="5"/>
        <v>-0.00362756952841592</v>
      </c>
    </row>
    <row r="49" spans="2:13" ht="17.25" customHeight="1" thickBot="1" thickTop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1.225</v>
      </c>
      <c r="J49" s="189">
        <v>1.226</v>
      </c>
      <c r="K49" s="190" t="s">
        <v>78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1.157</v>
      </c>
      <c r="J50" s="39">
        <v>1.157</v>
      </c>
      <c r="K50" s="190"/>
      <c r="M50" s="192">
        <f aca="true" t="shared" si="6" ref="M50:M57">+(J50-I50)/I50</f>
        <v>0</v>
      </c>
    </row>
    <row r="51" spans="2:13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1.17</v>
      </c>
      <c r="J51" s="49">
        <v>1.167</v>
      </c>
      <c r="K51" s="190"/>
      <c r="M51" s="192">
        <f t="shared" si="6"/>
        <v>-0.0025641025641024717</v>
      </c>
    </row>
    <row r="52" spans="2:13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1.167</v>
      </c>
      <c r="J52" s="197">
        <v>1.163</v>
      </c>
      <c r="K52" s="190"/>
      <c r="M52" s="192">
        <f t="shared" si="6"/>
        <v>-0.0034275921165381347</v>
      </c>
    </row>
    <row r="53" spans="2:13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126.352</v>
      </c>
      <c r="J53" s="201">
        <v>125.88</v>
      </c>
      <c r="K53" s="190"/>
      <c r="M53" s="192">
        <f t="shared" si="6"/>
        <v>-0.0037355957958719165</v>
      </c>
    </row>
    <row r="54" spans="2:13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125.561</v>
      </c>
      <c r="J54" s="207">
        <v>125.6</v>
      </c>
      <c r="K54" s="190"/>
      <c r="M54" s="192">
        <f t="shared" si="6"/>
        <v>0.00031060600027068327</v>
      </c>
    </row>
    <row r="55" spans="2:13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1095.971</v>
      </c>
      <c r="J55" s="212">
        <v>1091.919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11.519</v>
      </c>
      <c r="J56" s="217">
        <v>11.449</v>
      </c>
      <c r="K56" s="190"/>
      <c r="M56" s="192">
        <f t="shared" si="6"/>
        <v>-0.006076916398992993</v>
      </c>
    </row>
    <row r="57" spans="2:13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10.75</v>
      </c>
      <c r="J57" s="222">
        <v>10.765</v>
      </c>
      <c r="K57" s="190"/>
      <c r="M57" s="192">
        <f t="shared" si="6"/>
        <v>0.0013953488372093553</v>
      </c>
    </row>
    <row r="58" spans="2:10" ht="13.5" customHeight="1" thickBot="1" thickTop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108.401</v>
      </c>
      <c r="J63" s="257">
        <v>108.415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94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102.628</v>
      </c>
      <c r="J64" s="212">
        <v>102.638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104.801</v>
      </c>
      <c r="J65" s="212">
        <v>104.815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102.836</v>
      </c>
      <c r="J66" s="212">
        <v>102.851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104.35</v>
      </c>
      <c r="J67" s="212">
        <v>104.366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107.089</v>
      </c>
      <c r="J68" s="212">
        <v>107.102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104.829</v>
      </c>
      <c r="J69" s="212">
        <v>104.844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101.584</v>
      </c>
      <c r="J70" s="212">
        <v>101.595</v>
      </c>
      <c r="K70" s="41"/>
      <c r="L70" s="42"/>
      <c r="M70" s="41"/>
      <c r="N70" s="258"/>
    </row>
    <row r="71" spans="2:14" ht="15" customHeight="1" thickBot="1" thickTop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103.388</v>
      </c>
      <c r="J71" s="212">
        <v>103.397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104.429</v>
      </c>
      <c r="J72" s="212">
        <v>104.443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103.195</v>
      </c>
      <c r="J73" s="212">
        <v>103.208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107.03</v>
      </c>
      <c r="J74" s="212">
        <v>107.046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104.905</v>
      </c>
      <c r="J75" s="212">
        <v>104.917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103.647</v>
      </c>
      <c r="J76" s="212">
        <v>103.657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103.043</v>
      </c>
      <c r="J77" s="212">
        <v>103.057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104.236</v>
      </c>
      <c r="J78" s="212">
        <v>104.247</v>
      </c>
      <c r="K78" s="41"/>
      <c r="L78" s="42"/>
      <c r="M78" s="41"/>
      <c r="N78" s="278"/>
    </row>
    <row r="79" spans="1:17" s="86" customFormat="1" ht="16.5" customHeight="1" thickBot="1" thickTop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</v>
      </c>
      <c r="H79" s="211">
        <v>102.91</v>
      </c>
      <c r="I79" s="211">
        <v>102.838</v>
      </c>
      <c r="J79" s="211">
        <v>102.853</v>
      </c>
      <c r="K79" s="41"/>
      <c r="L79" s="42"/>
      <c r="M79" s="41"/>
      <c r="N79" s="288"/>
      <c r="O79" s="41"/>
      <c r="P79" s="41"/>
      <c r="Q79" s="41"/>
    </row>
    <row r="80" spans="2:14" ht="16.5" customHeight="1" thickBot="1" thickTop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103.88</v>
      </c>
      <c r="J80" s="211">
        <v>103.893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105.278</v>
      </c>
      <c r="J81" s="212">
        <v>105.291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102.892</v>
      </c>
      <c r="J82" s="212">
        <v>102.907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102.789</v>
      </c>
      <c r="J83" s="212">
        <v>102.804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105.469</v>
      </c>
      <c r="J84" s="212">
        <v>105.496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102.335</v>
      </c>
      <c r="J85" s="95">
        <v>102.346</v>
      </c>
      <c r="K85" s="41"/>
      <c r="L85" s="42"/>
      <c r="M85" s="41"/>
      <c r="N85" s="278"/>
    </row>
    <row r="86" spans="1:14" ht="13.5" customHeight="1" thickBot="1" thickTop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10.618</v>
      </c>
      <c r="J87" s="311">
        <v>10.619</v>
      </c>
      <c r="K87" s="41"/>
      <c r="L87" s="42"/>
      <c r="M87" s="41"/>
      <c r="N87" s="312"/>
    </row>
    <row r="88" spans="1:14" ht="16.5" customHeight="1" thickBot="1" thickTop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103.366</v>
      </c>
      <c r="J88" s="316">
        <v>103.378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103.629</v>
      </c>
      <c r="J89" s="320">
        <v>103.645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104.839</v>
      </c>
      <c r="J90" s="320">
        <v>104.853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10.42</v>
      </c>
      <c r="J91" s="332">
        <v>10.421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100.135</v>
      </c>
      <c r="J93" s="342">
        <v>100.179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60.631</v>
      </c>
      <c r="J95" s="257">
        <v>60.536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104.594</v>
      </c>
      <c r="J98" s="50">
        <v>103.841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18.604</v>
      </c>
      <c r="J99" s="50">
        <v>18.598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316.884</v>
      </c>
      <c r="J100" s="50">
        <v>314.253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30.209</v>
      </c>
      <c r="J101" s="49">
        <v>30.172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2469.952</v>
      </c>
      <c r="J102" s="49">
        <v>2453.981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77.454</v>
      </c>
      <c r="J103" s="50">
        <v>77.168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57.574</v>
      </c>
      <c r="J104" s="50">
        <v>57.528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118.214</v>
      </c>
      <c r="J105" s="50">
        <v>117.597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104.793</v>
      </c>
      <c r="J106" s="374">
        <v>103.874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10.752</v>
      </c>
      <c r="J108" s="257">
        <v>10.719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11.505</v>
      </c>
      <c r="J109" s="382">
        <v>11.51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14.881</v>
      </c>
      <c r="J110" s="382">
        <v>14.864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14.345</v>
      </c>
      <c r="J111" s="382">
        <v>14.291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16.305</v>
      </c>
      <c r="J112" s="382">
        <v>16.187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14.016</v>
      </c>
      <c r="J113" s="382">
        <v>13.972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161.496</v>
      </c>
      <c r="J114" s="382">
        <v>160.65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150.363</v>
      </c>
      <c r="J115" s="382">
        <v>149.717</v>
      </c>
      <c r="K115" s="41"/>
      <c r="L115" s="42"/>
      <c r="M115" s="41"/>
      <c r="N115" s="89"/>
    </row>
    <row r="116" spans="2:17" s="86" customFormat="1" ht="16.5" customHeight="1" thickBot="1" thickTop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8.935</v>
      </c>
      <c r="J116" s="381">
        <v>8.885</v>
      </c>
      <c r="K116" s="41"/>
      <c r="L116" s="42"/>
      <c r="M116" s="41"/>
      <c r="N116" s="89"/>
      <c r="O116" s="41"/>
      <c r="P116" s="41"/>
      <c r="Q116" s="41"/>
    </row>
    <row r="117" spans="2:14" ht="16.5" customHeight="1" thickBot="1" thickTop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126.813</v>
      </c>
      <c r="J117" s="382">
        <v>125.878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91.543</v>
      </c>
      <c r="J118" s="382">
        <v>90.644</v>
      </c>
      <c r="K118" s="41"/>
      <c r="L118" s="41"/>
      <c r="M118" s="42"/>
      <c r="N118" s="41"/>
    </row>
    <row r="119" spans="1:14" ht="16.5" customHeight="1" thickBot="1" thickTop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94.565</v>
      </c>
      <c r="J119" s="381">
        <v>93.388</v>
      </c>
      <c r="K119" s="41"/>
      <c r="L119" s="41"/>
      <c r="M119" s="42"/>
      <c r="N119" s="41"/>
    </row>
    <row r="120" spans="2:17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97.978</v>
      </c>
      <c r="J120" s="381">
        <v>97.874</v>
      </c>
      <c r="K120" s="401"/>
      <c r="L120" s="402"/>
      <c r="M120" s="401"/>
      <c r="N120" s="403"/>
      <c r="O120" s="41"/>
      <c r="P120" s="41"/>
      <c r="Q120" s="41"/>
    </row>
    <row r="121" spans="2:14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111.079</v>
      </c>
      <c r="J121" s="382">
        <v>110.133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97.248</v>
      </c>
      <c r="J122" s="382">
        <v>96.867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</v>
      </c>
      <c r="I123" s="382">
        <v>10.346</v>
      </c>
      <c r="J123" s="382">
        <v>10.27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101.646</v>
      </c>
      <c r="J124" s="381">
        <v>101.409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165.175</v>
      </c>
      <c r="J125" s="374">
        <v>163.842</v>
      </c>
      <c r="K125" s="431"/>
      <c r="L125" s="432"/>
      <c r="M125" s="433"/>
      <c r="N125" s="432"/>
    </row>
    <row r="126" spans="2:13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113.073</v>
      </c>
      <c r="J127" s="437">
        <v>112.557</v>
      </c>
      <c r="K127" s="190" t="s">
        <v>78</v>
      </c>
      <c r="M127" s="182">
        <f>+(J127-I127)/I127</f>
        <v>-0.004563423628982969</v>
      </c>
    </row>
    <row r="128" spans="2:13" ht="16.5" customHeight="1" thickBot="1" thickTop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111.216</v>
      </c>
      <c r="J128" s="381">
        <v>111.566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1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122.48</v>
      </c>
      <c r="J129" s="381">
        <v>122.328</v>
      </c>
      <c r="K129" s="181" t="s">
        <v>65</v>
      </c>
      <c r="M129" s="182">
        <f aca="true" t="shared" si="12" ref="M129:M134">+(J129-I129)/I129</f>
        <v>-0.0012410189418680683</v>
      </c>
    </row>
    <row r="130" spans="2:13" ht="16.5" customHeight="1" thickBot="1" thickTop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206.921</v>
      </c>
      <c r="J130" s="446">
        <v>206.617</v>
      </c>
      <c r="K130" s="185" t="s">
        <v>68</v>
      </c>
      <c r="M130" s="182">
        <f t="shared" si="12"/>
        <v>-0.0014691597276255289</v>
      </c>
    </row>
    <row r="131" spans="2:14" ht="16.5" customHeight="1" thickBot="1" thickTop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188.293</v>
      </c>
      <c r="J131" s="437">
        <v>188.115</v>
      </c>
      <c r="K131" s="89" t="s">
        <v>68</v>
      </c>
      <c r="L131" s="41"/>
      <c r="M131" s="42">
        <f t="shared" si="12"/>
        <v>-0.0009453351956790601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163.807</v>
      </c>
      <c r="J132" s="437">
        <v>163.941</v>
      </c>
      <c r="K132" s="89" t="s">
        <v>68</v>
      </c>
      <c r="L132" s="41"/>
      <c r="M132" s="42">
        <f t="shared" si="12"/>
        <v>0.0008180358592735021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</v>
      </c>
      <c r="I133" s="437">
        <v>23.167</v>
      </c>
      <c r="J133" s="437">
        <v>23.135</v>
      </c>
      <c r="K133" s="185" t="s">
        <v>68</v>
      </c>
      <c r="M133" s="182">
        <f t="shared" si="12"/>
        <v>-0.0013812750895670577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145.924</v>
      </c>
      <c r="J134" s="437">
        <v>145.503</v>
      </c>
      <c r="K134" s="185" t="s">
        <v>68</v>
      </c>
      <c r="M134" s="182">
        <f t="shared" si="12"/>
        <v>-0.002885063457690446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125.947</v>
      </c>
      <c r="J135" s="437">
        <v>128.035</v>
      </c>
      <c r="K135" s="190" t="s">
        <v>78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</v>
      </c>
      <c r="I136" s="437">
        <v>9172.115</v>
      </c>
      <c r="J136" s="437">
        <v>9155.07</v>
      </c>
      <c r="K136" s="449" t="s">
        <v>68</v>
      </c>
      <c r="L136" s="450"/>
      <c r="M136" s="451">
        <f aca="true" t="shared" si="13" ref="M136">+(J136-I136)/I136</f>
        <v>-0.0018583500097851013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</v>
      </c>
      <c r="I137" s="456">
        <v>78.251</v>
      </c>
      <c r="J137" s="456">
        <v>77.538</v>
      </c>
      <c r="K137" s="185" t="s">
        <v>68</v>
      </c>
      <c r="M137" s="182">
        <f>+(J137-I137)/I137</f>
        <v>-0.009111704642752272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1056.391</v>
      </c>
      <c r="J138" s="381">
        <v>1056.109</v>
      </c>
      <c r="K138" s="185"/>
      <c r="M138" s="192">
        <f aca="true" t="shared" si="14" ref="M138:M141">+(J138-I138)/I138</f>
        <v>-0.00026694661351729876</v>
      </c>
    </row>
    <row r="139" spans="1:13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6056.602</v>
      </c>
      <c r="J139" s="381">
        <v>6063.56</v>
      </c>
      <c r="K139" s="185"/>
      <c r="M139" s="192">
        <f t="shared" si="14"/>
        <v>0.00114882899685344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5248.287</v>
      </c>
      <c r="J140" s="464">
        <v>5262.424</v>
      </c>
      <c r="K140" s="465"/>
      <c r="L140" s="466"/>
      <c r="M140" s="467">
        <f t="shared" si="14"/>
        <v>0.002693640801274724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0.58</v>
      </c>
      <c r="H141" s="472">
        <v>101.335</v>
      </c>
      <c r="I141" s="473">
        <v>94.387</v>
      </c>
      <c r="J141" s="473">
        <v>94.095</v>
      </c>
      <c r="K141" s="474"/>
      <c r="L141" s="475"/>
      <c r="M141" s="476">
        <f t="shared" si="14"/>
        <v>-0.0030936463707926048</v>
      </c>
      <c r="N141" s="475"/>
    </row>
    <row r="142" spans="1:14" s="8" customFormat="1" ht="13.5" customHeight="1" thickBot="1" thickTop="1">
      <c r="A142" s="10"/>
      <c r="B142" s="477" t="s">
        <v>192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Bot="1" thickTop="1">
      <c r="A143" s="10"/>
      <c r="B143" s="478">
        <v>122</v>
      </c>
      <c r="C143" s="479" t="s">
        <v>193</v>
      </c>
      <c r="D143" s="338" t="s">
        <v>130</v>
      </c>
      <c r="E143" s="480">
        <v>42024</v>
      </c>
      <c r="F143" s="481">
        <v>43251</v>
      </c>
      <c r="G143" s="482">
        <v>2.534</v>
      </c>
      <c r="H143" s="483">
        <v>115.21</v>
      </c>
      <c r="I143" s="483">
        <v>121.588</v>
      </c>
      <c r="J143" s="483">
        <v>120.232</v>
      </c>
      <c r="K143" s="226" t="s">
        <v>68</v>
      </c>
      <c r="L143" s="32"/>
      <c r="M143" s="484">
        <f>+(J143-I143)/I143</f>
        <v>-0.01115241635687728</v>
      </c>
      <c r="N143" s="32"/>
    </row>
    <row r="144" spans="1:13" s="8" customFormat="1" ht="16.5" customHeight="1" thickBot="1" thickTop="1">
      <c r="A144" s="10"/>
      <c r="B144" s="333" t="s">
        <v>194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Bot="1" thickTop="1">
      <c r="A145" s="10"/>
      <c r="B145" s="485">
        <v>123</v>
      </c>
      <c r="C145" s="167" t="s">
        <v>195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12082.415</v>
      </c>
      <c r="J145" s="490">
        <v>12080.676</v>
      </c>
      <c r="K145" s="185" t="s">
        <v>68</v>
      </c>
      <c r="M145" s="182">
        <f>+(J145-I145)/I145</f>
        <v>-0.00014392817992109995</v>
      </c>
    </row>
    <row r="146" spans="2:13" s="491" customFormat="1" ht="21.75" customHeight="1" thickTop="1">
      <c r="B146" s="492" t="s">
        <v>196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2:13" s="491" customFormat="1" ht="15.75" customHeight="1">
      <c r="B147" s="492" t="s">
        <v>197</v>
      </c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2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2:13" s="491" customFormat="1" ht="15.75" customHeight="1">
      <c r="B149" s="498"/>
      <c r="C149" s="493"/>
      <c r="D149" s="493"/>
      <c r="E149" s="494"/>
      <c r="F149" s="494" t="s">
        <v>198</v>
      </c>
      <c r="G149" s="494"/>
      <c r="H149" s="495"/>
      <c r="I149" s="495"/>
      <c r="J149" s="496"/>
      <c r="M149" s="497"/>
    </row>
    <row r="150" spans="2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2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2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2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2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2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2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2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2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2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2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2:13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2:13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2:13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2:13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2:13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2:13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2:13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2:13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2:13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2:13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7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  <c r="P507" s="32"/>
      <c r="Q507" s="32"/>
    </row>
    <row r="508" spans="1:17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  <c r="P562" s="32"/>
      <c r="Q562" s="32"/>
    </row>
    <row r="576" spans="2:17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  <c r="Q576" s="493"/>
    </row>
    <row r="592" spans="1:14" s="494" customFormat="1" ht="15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2018-10-25T13:28:47Z</dcterms:created>
  <dcterms:modified xsi:type="dcterms:W3CDTF">2018-10-25T13:29:06Z</dcterms:modified>
  <cp:category/>
  <cp:version/>
  <cp:contentType/>
  <cp:contentStatus/>
</cp:coreProperties>
</file>