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8F83EE5C-61FB-4323-9708-E46F61F37AF6}" xr6:coauthVersionLast="47" xr6:coauthVersionMax="47" xr10:uidLastSave="{00000000-0000-0000-0000-000000000000}"/>
  <bookViews>
    <workbookView xWindow="-120" yWindow="-120" windowWidth="24240" windowHeight="13140" xr2:uid="{03497FA6-76A2-4071-AED3-5B7975E5C598}"/>
  </bookViews>
  <sheets>
    <sheet name="11-09-2025" sheetId="1" r:id="rId1"/>
  </sheets>
  <definedNames>
    <definedName name="_xlnm._FilterDatabase" localSheetId="0" hidden="1">'11-09-2025'!$C$1:$C$492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5" i="1"/>
  <c r="A26" i="1" s="1"/>
  <c r="A27" i="1" s="1"/>
  <c r="A28" i="1" s="1"/>
  <c r="A29" i="1" s="1"/>
  <c r="A30" i="1" s="1"/>
  <c r="A31" i="1" s="1"/>
  <c r="A32" i="1" s="1"/>
  <c r="A2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<sst xmlns="http://schemas.openxmlformats.org/spreadsheetml/2006/main" count="305" uniqueCount="185">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</sst>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27B7BFCF-C5F2-4A5C-A321-55FC1BFBC9AA}"/>
    <cellStyle name="Normal_RED-DEC" xfId="3" xr:uid="{D9D92EE8-44D5-40CF-8FA7-9B94B84D09F9}"/>
    <cellStyle name="Normal_Rendement SICAV" xfId="2" xr:uid="{F74E75D0-A07F-4B56-B780-66D7ADB35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8555-78FE-4FAC-B734-1C945AEC8545}">
  <dimension ref="A1:K492"/>
  <sheetViews>
    <sheetView tabSelected="1" topLeftCell="A18" zoomScaleNormal="100" workbookViewId="0">
      <selection activeCell="M63" sqref="M63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129.04900000000001</v>
      </c>
      <c r="I6" s="30">
        <v>129.07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180.63300000000001</v>
      </c>
      <c r="I7" s="36">
        <v>180.68799999999999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148.89400000000001</v>
      </c>
      <c r="I8" s="36">
        <v>148.923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162.626</v>
      </c>
      <c r="I9" s="43">
        <v>162.65899999999999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153.928</v>
      </c>
      <c r="I10" s="43">
        <v>153.953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160.28</v>
      </c>
      <c r="I11" s="43">
        <v>160.309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146.22300000000001</v>
      </c>
      <c r="I12" s="52">
        <v>146.24199999999999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59.981000000000002</v>
      </c>
      <c r="I13" s="43">
        <v>60.005000000000003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44.28</v>
      </c>
      <c r="I14" s="52">
        <v>44.286999999999999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150.43</v>
      </c>
      <c r="I15" s="52">
        <v>150.458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131.83000000000001</v>
      </c>
      <c r="I16" s="43">
        <v>131.85300000000001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131.518</v>
      </c>
      <c r="I17" s="43">
        <v>131.542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113.437</v>
      </c>
      <c r="I18" s="43">
        <v>113.46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105.32</v>
      </c>
      <c r="I19" s="43">
        <v>105.339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106.312</v>
      </c>
      <c r="I20" s="43">
        <v>106.331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100.315</v>
      </c>
      <c r="I21" s="86">
        <v>100.32599999999999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23.067</v>
      </c>
      <c r="I23" s="92">
        <v>23.071000000000002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160.18799999999999</v>
      </c>
      <c r="I24" s="98">
        <v>160.22499999999999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152.422</v>
      </c>
      <c r="I25" s="103">
        <v>152.44300000000001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14.589</v>
      </c>
      <c r="I26" s="107">
        <v>14.593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222.922</v>
      </c>
      <c r="I27" s="43">
        <v>222.96100000000001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125.026</v>
      </c>
      <c r="I28" s="43">
        <v>125.047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130.761</v>
      </c>
      <c r="I29" s="43">
        <v>130.78299999999999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18.25</v>
      </c>
      <c r="I30" s="43">
        <v>18.253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116.194</v>
      </c>
      <c r="I31" s="126">
        <v>116.215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111.384</v>
      </c>
      <c r="I32" s="126">
        <v>111.44199999999999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2.464</v>
      </c>
      <c r="I34" s="126">
        <v>2.468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82.605000000000004</v>
      </c>
      <c r="I36" s="147">
        <v>82.69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169.35499999999999</v>
      </c>
      <c r="I37" s="36">
        <v>169.333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129.96199999999999</v>
      </c>
      <c r="I38" s="36">
        <v>129.82900000000001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137.108</v>
      </c>
      <c r="I39" s="161">
        <v>137.13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185.864</v>
      </c>
      <c r="I41" s="52">
        <v>185.99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680.66499999999996</v>
      </c>
      <c r="I42" s="52">
        <v>680.95299999999997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152.59399999999999</v>
      </c>
      <c r="I43" s="52">
        <v>152.68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212.40199999999999</v>
      </c>
      <c r="I44" s="103">
        <v>211.93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134.13900000000001</v>
      </c>
      <c r="I45" s="52">
        <v>134.30600000000001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180.584</v>
      </c>
      <c r="I46" s="52">
        <v>180.94800000000001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213.78899999999999</v>
      </c>
      <c r="I47" s="43">
        <v>213.619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194.916</v>
      </c>
      <c r="I48" s="52">
        <v>194.76499999999999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33.540999999999997</v>
      </c>
      <c r="I49" s="43">
        <v>33.573999999999998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114.657</v>
      </c>
      <c r="I50" s="43">
        <v>114.724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1.32</v>
      </c>
      <c r="I51" s="43">
        <v>1.32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1.4359999999999999</v>
      </c>
      <c r="I52" s="43">
        <v>1.4350000000000001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105.26300000000001</v>
      </c>
      <c r="I53" s="43">
        <v>105.253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2890.864</v>
      </c>
      <c r="I55" s="30">
        <v>2894.6959999999999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325.04000000000002</v>
      </c>
      <c r="I56" s="43">
        <v>328.74799999999999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4.0010000000000003</v>
      </c>
      <c r="I57" s="52">
        <v>3.996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3.4569999999999999</v>
      </c>
      <c r="I58" s="52">
        <v>3.4510000000000001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56.265000000000001</v>
      </c>
      <c r="I59" s="52">
        <v>56.213999999999999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1.5580000000000001</v>
      </c>
      <c r="I60" s="206">
        <v>1.56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1.5429999999999999</v>
      </c>
      <c r="I61" s="36">
        <v>1.548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1.6120000000000001</v>
      </c>
      <c r="I62" s="43">
        <v>1.6220000000000001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20.308</v>
      </c>
      <c r="I63" s="206">
        <v>20.262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16.154</v>
      </c>
      <c r="I64" s="206">
        <v>16.097999999999999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21.079000000000001</v>
      </c>
      <c r="I65" s="216">
        <v>21.024000000000001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6337.1729999999998</v>
      </c>
      <c r="I66" s="222">
        <v>6332.0020000000004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127.836</v>
      </c>
      <c r="I68" s="228">
        <v>128.05000000000001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1.7270000000000001</v>
      </c>
      <c r="I70" s="235">
        <v>1.7170000000000001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113.429</v>
      </c>
      <c r="I76" s="273">
        <v>113.44499999999999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100.712</v>
      </c>
      <c r="I77" s="43">
        <v>100.729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107.444</v>
      </c>
      <c r="I78" s="43">
        <v>107.47499999999999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104.96899999999999</v>
      </c>
      <c r="I79" s="43">
        <v>104.985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111.351</v>
      </c>
      <c r="I80" s="43">
        <v>111.375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106.631</v>
      </c>
      <c r="I81" s="43">
        <v>106.651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103.194</v>
      </c>
      <c r="I82" s="43">
        <v>103.212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108.24</v>
      </c>
      <c r="I83" s="285">
        <v>108.258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107.72499999999999</v>
      </c>
      <c r="I84" s="285">
        <v>107.744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105.806</v>
      </c>
      <c r="I85" s="43">
        <v>105.821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105.92400000000001</v>
      </c>
      <c r="I86" s="285">
        <v>105.94199999999999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104.637</v>
      </c>
      <c r="I87" s="292">
        <v>104.65600000000001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109.077</v>
      </c>
      <c r="I88" s="295">
        <v>109.09399999999999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104.474</v>
      </c>
      <c r="I89" s="43">
        <v>104.49299999999999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105.76300000000001</v>
      </c>
      <c r="I90" s="103">
        <v>105.774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295">
        <v>108.681</v>
      </c>
      <c r="I91" s="295">
        <v>108.697</v>
      </c>
    </row>
    <row r="92" spans="1:9" s="67" customFormat="1" ht="13.5" thickBot="1" x14ac:dyDescent="0.25">
      <c r="A92" s="302">
        <f t="shared" si="4"/>
        <v>75</v>
      </c>
      <c r="B92" s="217" t="s">
        <v>120</v>
      </c>
      <c r="C92" s="303" t="s">
        <v>12</v>
      </c>
      <c r="D92" s="304">
        <v>34288</v>
      </c>
      <c r="E92" s="305">
        <v>45770</v>
      </c>
      <c r="F92" s="301">
        <v>6.4820000000000002</v>
      </c>
      <c r="G92" s="36">
        <v>105.97</v>
      </c>
      <c r="H92" s="36">
        <v>103.917</v>
      </c>
      <c r="I92" s="36">
        <v>103.934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6">
        <f>+A92+1</f>
        <v>76</v>
      </c>
      <c r="B94" s="307" t="s">
        <v>121</v>
      </c>
      <c r="C94" s="280" t="s">
        <v>66</v>
      </c>
      <c r="D94" s="308">
        <v>39762</v>
      </c>
      <c r="E94" s="309">
        <v>45792</v>
      </c>
      <c r="F94" s="301">
        <v>5.6619999999999999</v>
      </c>
      <c r="G94" s="310">
        <v>115.67</v>
      </c>
      <c r="H94" s="310">
        <v>115.178</v>
      </c>
      <c r="I94" s="310">
        <v>115.197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10">
        <v>107.952</v>
      </c>
      <c r="H95" s="310">
        <v>106.824</v>
      </c>
      <c r="I95" s="310">
        <v>106.879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111.173</v>
      </c>
      <c r="I96" s="320">
        <v>111.191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106.789</v>
      </c>
      <c r="I97" s="320">
        <v>106.834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1049.133</v>
      </c>
      <c r="I98" s="36">
        <v>1049.47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10598.206</v>
      </c>
      <c r="I99" s="320">
        <v>10602.108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105.349</v>
      </c>
      <c r="I100" s="328">
        <v>105.41500000000001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5" t="s">
        <v>131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106.36499999999999</v>
      </c>
      <c r="I103" s="342">
        <v>106.57899999999999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100.988</v>
      </c>
      <c r="I104" s="350">
        <v>101.175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74.317999999999998</v>
      </c>
      <c r="I106" s="92">
        <v>74.248000000000005</v>
      </c>
    </row>
    <row r="107" spans="1:9" s="67" customFormat="1" ht="12.75" x14ac:dyDescent="0.2">
      <c r="A107" s="356">
        <f t="shared" ref="A107:A113" si="6">A106+1</f>
        <v>87</v>
      </c>
      <c r="B107" s="357" t="s">
        <v>136</v>
      </c>
      <c r="C107" s="358" t="s">
        <v>48</v>
      </c>
      <c r="D107" s="359">
        <v>105.764</v>
      </c>
      <c r="E107" s="360">
        <v>45805</v>
      </c>
      <c r="F107" s="333">
        <v>4.7409999999999997</v>
      </c>
      <c r="G107" s="361">
        <v>121.639</v>
      </c>
      <c r="H107" s="361">
        <v>148.43600000000001</v>
      </c>
      <c r="I107" s="361">
        <v>148.26499999999999</v>
      </c>
    </row>
    <row r="108" spans="1:9" s="67" customFormat="1" ht="12.75" x14ac:dyDescent="0.2">
      <c r="A108" s="356">
        <f t="shared" si="6"/>
        <v>88</v>
      </c>
      <c r="B108" s="357" t="s">
        <v>137</v>
      </c>
      <c r="C108" s="358" t="s">
        <v>12</v>
      </c>
      <c r="D108" s="359">
        <v>36367</v>
      </c>
      <c r="E108" s="362">
        <v>45807</v>
      </c>
      <c r="F108" s="189">
        <v>0.81699999999999995</v>
      </c>
      <c r="G108" s="361">
        <v>17.981000000000002</v>
      </c>
      <c r="H108" s="363">
        <v>17.969000000000001</v>
      </c>
      <c r="I108" s="363">
        <v>17.975999999999999</v>
      </c>
    </row>
    <row r="109" spans="1:9" s="67" customFormat="1" ht="12.75" x14ac:dyDescent="0.2">
      <c r="A109" s="364">
        <f t="shared" si="6"/>
        <v>89</v>
      </c>
      <c r="B109" s="365" t="s">
        <v>138</v>
      </c>
      <c r="C109" s="366" t="s">
        <v>33</v>
      </c>
      <c r="D109" s="367">
        <v>36857</v>
      </c>
      <c r="E109" s="368">
        <v>45730</v>
      </c>
      <c r="F109" s="369">
        <v>17.797999999999998</v>
      </c>
      <c r="G109" s="341">
        <v>347.73099999999999</v>
      </c>
      <c r="H109" s="341">
        <v>373.89299999999997</v>
      </c>
      <c r="I109" s="341">
        <v>374.00200000000001</v>
      </c>
    </row>
    <row r="110" spans="1:9" s="67" customFormat="1" ht="12.75" x14ac:dyDescent="0.2">
      <c r="A110" s="356">
        <f t="shared" si="6"/>
        <v>90</v>
      </c>
      <c r="B110" s="365" t="s">
        <v>139</v>
      </c>
      <c r="C110" s="370" t="s">
        <v>50</v>
      </c>
      <c r="D110" s="359">
        <v>38777</v>
      </c>
      <c r="E110" s="340">
        <v>45804</v>
      </c>
      <c r="F110" s="369">
        <v>51.780999999999999</v>
      </c>
      <c r="G110" s="363">
        <v>2470.3310000000001</v>
      </c>
      <c r="H110" s="371">
        <v>2841.21</v>
      </c>
      <c r="I110" s="371">
        <v>2841.299</v>
      </c>
    </row>
    <row r="111" spans="1:9" s="67" customFormat="1" ht="12.75" x14ac:dyDescent="0.2">
      <c r="A111" s="356">
        <f t="shared" si="6"/>
        <v>91</v>
      </c>
      <c r="B111" s="365" t="s">
        <v>140</v>
      </c>
      <c r="C111" s="372" t="s">
        <v>14</v>
      </c>
      <c r="D111" s="359">
        <v>34423</v>
      </c>
      <c r="E111" s="368">
        <v>45800</v>
      </c>
      <c r="F111" s="369">
        <v>2.4769999999999999</v>
      </c>
      <c r="G111" s="361">
        <v>69.738</v>
      </c>
      <c r="H111" s="206">
        <v>68.834999999999994</v>
      </c>
      <c r="I111" s="206">
        <v>68.802000000000007</v>
      </c>
    </row>
    <row r="112" spans="1:9" s="67" customFormat="1" ht="12.75" x14ac:dyDescent="0.2">
      <c r="A112" s="364">
        <f t="shared" si="6"/>
        <v>92</v>
      </c>
      <c r="B112" s="365" t="s">
        <v>141</v>
      </c>
      <c r="C112" s="372" t="s">
        <v>14</v>
      </c>
      <c r="D112" s="359">
        <v>34731</v>
      </c>
      <c r="E112" s="368">
        <v>45790</v>
      </c>
      <c r="F112" s="373">
        <v>2.1110000000000002</v>
      </c>
      <c r="G112" s="361">
        <v>55.723999999999997</v>
      </c>
      <c r="H112" s="216">
        <v>54.712000000000003</v>
      </c>
      <c r="I112" s="216">
        <v>54.704000000000001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5">
        <v>45770</v>
      </c>
      <c r="F113" s="374">
        <v>2.0550000000000002</v>
      </c>
      <c r="G113" s="375">
        <v>110.197</v>
      </c>
      <c r="H113" s="376">
        <v>115.59</v>
      </c>
      <c r="I113" s="376">
        <v>115.608</v>
      </c>
    </row>
    <row r="114" spans="1:11" s="67" customFormat="1" ht="15" customHeight="1" thickTop="1" thickBot="1" x14ac:dyDescent="0.25">
      <c r="A114" s="377" t="s">
        <v>143</v>
      </c>
      <c r="B114" s="378"/>
      <c r="C114" s="378"/>
      <c r="D114" s="378"/>
      <c r="E114" s="378"/>
      <c r="F114" s="378"/>
      <c r="G114" s="378"/>
      <c r="H114" s="378"/>
      <c r="I114" s="379"/>
    </row>
    <row r="115" spans="1:11" s="67" customFormat="1" ht="13.5" customHeight="1" thickTop="1" x14ac:dyDescent="0.2">
      <c r="A115" s="380">
        <f>A113+1</f>
        <v>94</v>
      </c>
      <c r="B115" s="381" t="s">
        <v>144</v>
      </c>
      <c r="C115" s="372" t="s">
        <v>35</v>
      </c>
      <c r="D115" s="368">
        <v>1867429</v>
      </c>
      <c r="E115" s="368">
        <v>45799</v>
      </c>
      <c r="F115" s="382">
        <v>0.104</v>
      </c>
      <c r="G115" s="383">
        <v>11.125999999999999</v>
      </c>
      <c r="H115" s="384" t="s">
        <v>131</v>
      </c>
      <c r="I115" s="384" t="s">
        <v>131</v>
      </c>
    </row>
    <row r="116" spans="1:11" s="67" customFormat="1" ht="13.5" customHeight="1" x14ac:dyDescent="0.2">
      <c r="A116" s="380">
        <f t="shared" ref="A116:A126" si="7">A115+1</f>
        <v>95</v>
      </c>
      <c r="B116" s="385" t="s">
        <v>145</v>
      </c>
      <c r="C116" s="386" t="s">
        <v>35</v>
      </c>
      <c r="D116" s="387">
        <v>39084</v>
      </c>
      <c r="E116" s="368">
        <v>45799</v>
      </c>
      <c r="F116" s="382">
        <v>0.999</v>
      </c>
      <c r="G116" s="388">
        <v>17.949000000000002</v>
      </c>
      <c r="H116" s="92">
        <v>20.896999999999998</v>
      </c>
      <c r="I116" s="92">
        <v>20.87</v>
      </c>
    </row>
    <row r="117" spans="1:11" s="67" customFormat="1" ht="13.5" customHeight="1" x14ac:dyDescent="0.2">
      <c r="A117" s="380">
        <f t="shared" si="7"/>
        <v>96</v>
      </c>
      <c r="B117" s="389" t="s">
        <v>146</v>
      </c>
      <c r="C117" s="390" t="s">
        <v>37</v>
      </c>
      <c r="D117" s="387">
        <v>39994</v>
      </c>
      <c r="E117" s="368">
        <v>45789</v>
      </c>
      <c r="F117" s="382">
        <v>0.46800000000000003</v>
      </c>
      <c r="G117" s="391">
        <v>19.242999999999999</v>
      </c>
      <c r="H117" s="391">
        <v>21.134</v>
      </c>
      <c r="I117" s="391">
        <v>21.103999999999999</v>
      </c>
    </row>
    <row r="118" spans="1:11" s="67" customFormat="1" ht="15.75" customHeight="1" x14ac:dyDescent="0.25">
      <c r="A118" s="380">
        <f t="shared" si="7"/>
        <v>97</v>
      </c>
      <c r="B118" s="389" t="s">
        <v>147</v>
      </c>
      <c r="C118" s="386" t="s">
        <v>37</v>
      </c>
      <c r="D118" s="387">
        <v>40848</v>
      </c>
      <c r="E118" s="368">
        <v>45789</v>
      </c>
      <c r="F118" s="382">
        <v>0.50700000000000001</v>
      </c>
      <c r="G118" s="391">
        <v>16.771000000000001</v>
      </c>
      <c r="H118" s="391">
        <v>18.268999999999998</v>
      </c>
      <c r="I118" s="391">
        <v>18.25</v>
      </c>
      <c r="J118" s="392"/>
      <c r="K118" s="393"/>
    </row>
    <row r="119" spans="1:11" s="67" customFormat="1" ht="15.75" customHeight="1" x14ac:dyDescent="0.25">
      <c r="A119" s="380">
        <f t="shared" si="7"/>
        <v>98</v>
      </c>
      <c r="B119" s="394" t="s">
        <v>148</v>
      </c>
      <c r="C119" s="372" t="s">
        <v>14</v>
      </c>
      <c r="D119" s="387">
        <v>39699</v>
      </c>
      <c r="E119" s="368">
        <v>45807</v>
      </c>
      <c r="F119" s="395">
        <v>3.5449999999999999</v>
      </c>
      <c r="G119" s="391">
        <v>104.941</v>
      </c>
      <c r="H119" s="391">
        <v>107.45399999999999</v>
      </c>
      <c r="I119" s="391">
        <v>107.345</v>
      </c>
      <c r="J119" s="392"/>
      <c r="K119" s="393"/>
    </row>
    <row r="120" spans="1:11" s="67" customFormat="1" ht="15.75" customHeight="1" x14ac:dyDescent="0.25">
      <c r="A120" s="380">
        <f t="shared" si="7"/>
        <v>99</v>
      </c>
      <c r="B120" s="396" t="s">
        <v>149</v>
      </c>
      <c r="C120" s="397" t="s">
        <v>44</v>
      </c>
      <c r="D120" s="398">
        <v>40725</v>
      </c>
      <c r="E120" s="368">
        <v>45407</v>
      </c>
      <c r="F120" s="395">
        <v>2.3149999999999999</v>
      </c>
      <c r="G120" s="391">
        <v>92.840999999999994</v>
      </c>
      <c r="H120" s="399">
        <v>93.649000000000001</v>
      </c>
      <c r="I120" s="399">
        <v>93.281000000000006</v>
      </c>
      <c r="J120" s="392"/>
      <c r="K120" s="393"/>
    </row>
    <row r="121" spans="1:11" s="67" customFormat="1" ht="16.5" customHeight="1" x14ac:dyDescent="0.25">
      <c r="A121" s="380">
        <f t="shared" si="7"/>
        <v>100</v>
      </c>
      <c r="B121" s="396" t="s">
        <v>150</v>
      </c>
      <c r="C121" s="397" t="s">
        <v>44</v>
      </c>
      <c r="D121" s="400">
        <v>40725</v>
      </c>
      <c r="E121" s="401">
        <v>45419</v>
      </c>
      <c r="F121" s="395">
        <v>2.2519999999999998</v>
      </c>
      <c r="G121" s="391">
        <v>96.021000000000001</v>
      </c>
      <c r="H121" s="399">
        <v>98.983999999999995</v>
      </c>
      <c r="I121" s="399">
        <v>98.691999999999993</v>
      </c>
      <c r="J121" s="392"/>
      <c r="K121" s="393"/>
    </row>
    <row r="122" spans="1:11" s="67" customFormat="1" x14ac:dyDescent="0.25">
      <c r="A122" s="380">
        <f t="shared" si="7"/>
        <v>101</v>
      </c>
      <c r="B122" s="402" t="s">
        <v>151</v>
      </c>
      <c r="C122" s="403" t="s">
        <v>46</v>
      </c>
      <c r="D122" s="404">
        <v>40910</v>
      </c>
      <c r="E122" s="368">
        <v>45075</v>
      </c>
      <c r="F122" s="315">
        <v>3.82</v>
      </c>
      <c r="G122" s="391">
        <v>113.771</v>
      </c>
      <c r="H122" s="405">
        <v>120.459</v>
      </c>
      <c r="I122" s="405">
        <v>120.498</v>
      </c>
      <c r="J122" s="392"/>
      <c r="K122" s="393"/>
    </row>
    <row r="123" spans="1:11" s="67" customFormat="1" x14ac:dyDescent="0.25">
      <c r="A123" s="380">
        <f t="shared" si="7"/>
        <v>102</v>
      </c>
      <c r="B123" s="396" t="s">
        <v>152</v>
      </c>
      <c r="C123" s="406" t="s">
        <v>12</v>
      </c>
      <c r="D123" s="398">
        <v>41904</v>
      </c>
      <c r="E123" s="401">
        <v>45764</v>
      </c>
      <c r="F123" s="395">
        <v>3.8849999999999998</v>
      </c>
      <c r="G123" s="391">
        <v>105.845</v>
      </c>
      <c r="H123" s="391">
        <v>117.407</v>
      </c>
      <c r="I123" s="391">
        <v>117.73099999999999</v>
      </c>
      <c r="J123" s="392"/>
      <c r="K123" s="393"/>
    </row>
    <row r="124" spans="1:11" s="67" customFormat="1" ht="12.75" x14ac:dyDescent="0.2">
      <c r="A124" s="380">
        <f t="shared" si="7"/>
        <v>103</v>
      </c>
      <c r="B124" s="402" t="s">
        <v>153</v>
      </c>
      <c r="C124" s="406" t="s">
        <v>50</v>
      </c>
      <c r="D124" s="407">
        <v>42741</v>
      </c>
      <c r="E124" s="408">
        <v>45750</v>
      </c>
      <c r="F124" s="382">
        <v>0.22800000000000001</v>
      </c>
      <c r="G124" s="391">
        <v>12.287000000000001</v>
      </c>
      <c r="H124" s="409">
        <v>14.680999999999999</v>
      </c>
      <c r="I124" s="409">
        <v>14.673</v>
      </c>
    </row>
    <row r="125" spans="1:11" s="67" customFormat="1" ht="12.75" x14ac:dyDescent="0.2">
      <c r="A125" s="380">
        <f t="shared" si="7"/>
        <v>104</v>
      </c>
      <c r="B125" s="410" t="s">
        <v>154</v>
      </c>
      <c r="C125" s="63" t="s">
        <v>24</v>
      </c>
      <c r="D125" s="411">
        <v>43087</v>
      </c>
      <c r="E125" s="412">
        <v>45712</v>
      </c>
      <c r="F125" s="413">
        <v>4.6559999999999997</v>
      </c>
      <c r="G125" s="391">
        <v>105.749</v>
      </c>
      <c r="H125" s="391">
        <v>121.74</v>
      </c>
      <c r="I125" s="391">
        <v>121.79</v>
      </c>
    </row>
    <row r="126" spans="1:11" s="67" customFormat="1" ht="13.5" thickBot="1" x14ac:dyDescent="0.25">
      <c r="A126" s="414">
        <f t="shared" si="7"/>
        <v>105</v>
      </c>
      <c r="B126" s="415" t="s">
        <v>155</v>
      </c>
      <c r="C126" s="416" t="s">
        <v>9</v>
      </c>
      <c r="D126" s="298">
        <v>39097</v>
      </c>
      <c r="E126" s="417">
        <v>45803</v>
      </c>
      <c r="F126" s="418">
        <v>1.5</v>
      </c>
      <c r="G126" s="419">
        <v>84.284000000000006</v>
      </c>
      <c r="H126" s="420">
        <v>96.558000000000007</v>
      </c>
      <c r="I126" s="420">
        <v>96.614000000000004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21"/>
      <c r="G127" s="421"/>
      <c r="H127" s="421"/>
      <c r="I127" s="422"/>
    </row>
    <row r="128" spans="1:11" s="67" customFormat="1" ht="13.5" thickTop="1" x14ac:dyDescent="0.2">
      <c r="A128" s="423">
        <f>+A126+1</f>
        <v>106</v>
      </c>
      <c r="B128" s="424" t="s">
        <v>156</v>
      </c>
      <c r="C128" s="425" t="s">
        <v>22</v>
      </c>
      <c r="D128" s="426">
        <v>40630</v>
      </c>
      <c r="E128" s="277">
        <v>45792</v>
      </c>
      <c r="F128" s="382">
        <v>2.8679999999999999</v>
      </c>
      <c r="G128" s="427">
        <v>97.168000000000006</v>
      </c>
      <c r="H128" s="427">
        <v>117.523</v>
      </c>
      <c r="I128" s="427">
        <v>118.444</v>
      </c>
    </row>
    <row r="129" spans="1:9" s="67" customFormat="1" ht="12.75" x14ac:dyDescent="0.2">
      <c r="A129" s="380">
        <f t="shared" ref="A129:A148" si="8">A128+1</f>
        <v>107</v>
      </c>
      <c r="B129" s="428" t="s">
        <v>157</v>
      </c>
      <c r="C129" s="429" t="s">
        <v>158</v>
      </c>
      <c r="D129" s="430">
        <v>40543</v>
      </c>
      <c r="E129" s="368">
        <v>45807</v>
      </c>
      <c r="F129" s="382">
        <v>2.899</v>
      </c>
      <c r="G129" s="431">
        <v>128.126</v>
      </c>
      <c r="H129" s="431">
        <v>135.84299999999999</v>
      </c>
      <c r="I129" s="431">
        <v>136.33199999999999</v>
      </c>
    </row>
    <row r="130" spans="1:9" s="67" customFormat="1" ht="12.75" x14ac:dyDescent="0.2">
      <c r="A130" s="380">
        <f t="shared" si="8"/>
        <v>108</v>
      </c>
      <c r="B130" s="432" t="s">
        <v>159</v>
      </c>
      <c r="C130" s="433" t="s">
        <v>158</v>
      </c>
      <c r="D130" s="434">
        <v>40543</v>
      </c>
      <c r="E130" s="435">
        <v>44708</v>
      </c>
      <c r="F130" s="436">
        <v>0.96299999999999997</v>
      </c>
      <c r="G130" s="431">
        <v>161.94900000000001</v>
      </c>
      <c r="H130" s="431">
        <v>187.13300000000001</v>
      </c>
      <c r="I130" s="431">
        <v>187.346</v>
      </c>
    </row>
    <row r="131" spans="1:9" s="67" customFormat="1" ht="12.75" x14ac:dyDescent="0.2">
      <c r="A131" s="380">
        <f t="shared" si="8"/>
        <v>109</v>
      </c>
      <c r="B131" s="437" t="s">
        <v>160</v>
      </c>
      <c r="C131" s="438" t="s">
        <v>48</v>
      </c>
      <c r="D131" s="434">
        <v>39745</v>
      </c>
      <c r="E131" s="439">
        <v>45806</v>
      </c>
      <c r="F131" s="382">
        <v>7.55</v>
      </c>
      <c r="G131" s="36">
        <v>164.06100000000001</v>
      </c>
      <c r="H131" s="43">
        <v>176.16800000000001</v>
      </c>
      <c r="I131" s="431">
        <v>179.411</v>
      </c>
    </row>
    <row r="132" spans="1:9" s="67" customFormat="1" ht="12.75" x14ac:dyDescent="0.2">
      <c r="A132" s="380">
        <f t="shared" si="8"/>
        <v>110</v>
      </c>
      <c r="B132" s="440" t="s">
        <v>161</v>
      </c>
      <c r="C132" s="441" t="s">
        <v>18</v>
      </c>
      <c r="D132" s="442">
        <v>38671</v>
      </c>
      <c r="E132" s="443">
        <v>45803</v>
      </c>
      <c r="F132" s="382">
        <v>4.407</v>
      </c>
      <c r="G132" s="36">
        <v>220.30799999999999</v>
      </c>
      <c r="H132" s="36">
        <v>233.13900000000001</v>
      </c>
      <c r="I132" s="36">
        <v>232.72800000000001</v>
      </c>
    </row>
    <row r="133" spans="1:9" s="67" customFormat="1" ht="12.75" x14ac:dyDescent="0.2">
      <c r="A133" s="380">
        <f t="shared" si="8"/>
        <v>111</v>
      </c>
      <c r="B133" s="440" t="s">
        <v>162</v>
      </c>
      <c r="C133" s="444" t="s">
        <v>18</v>
      </c>
      <c r="D133" s="442">
        <v>38671</v>
      </c>
      <c r="E133" s="445">
        <v>45803</v>
      </c>
      <c r="F133" s="382">
        <v>5.0270000000000001</v>
      </c>
      <c r="G133" s="36">
        <v>202.935</v>
      </c>
      <c r="H133" s="36">
        <v>211.785</v>
      </c>
      <c r="I133" s="36">
        <v>211.45500000000001</v>
      </c>
    </row>
    <row r="134" spans="1:9" s="67" customFormat="1" ht="12.75" x14ac:dyDescent="0.2">
      <c r="A134" s="380">
        <f t="shared" si="8"/>
        <v>112</v>
      </c>
      <c r="B134" s="440" t="s">
        <v>163</v>
      </c>
      <c r="C134" s="444" t="s">
        <v>18</v>
      </c>
      <c r="D134" s="442">
        <v>38671</v>
      </c>
      <c r="E134" s="445">
        <v>45803</v>
      </c>
      <c r="F134" s="382">
        <v>6.9089999999999998</v>
      </c>
      <c r="G134" s="36">
        <v>199.12200000000001</v>
      </c>
      <c r="H134" s="36">
        <v>208.66900000000001</v>
      </c>
      <c r="I134" s="36">
        <v>208.536</v>
      </c>
    </row>
    <row r="135" spans="1:9" s="67" customFormat="1" ht="12.75" x14ac:dyDescent="0.2">
      <c r="A135" s="380">
        <f t="shared" si="8"/>
        <v>113</v>
      </c>
      <c r="B135" s="432" t="s">
        <v>164</v>
      </c>
      <c r="C135" s="444" t="s">
        <v>18</v>
      </c>
      <c r="D135" s="442">
        <v>40014</v>
      </c>
      <c r="E135" s="446">
        <v>45803</v>
      </c>
      <c r="F135" s="382">
        <v>0.61399999999999999</v>
      </c>
      <c r="G135" s="43">
        <v>29.858000000000001</v>
      </c>
      <c r="H135" s="36">
        <v>34.561</v>
      </c>
      <c r="I135" s="36">
        <v>34.457000000000001</v>
      </c>
    </row>
    <row r="136" spans="1:9" s="67" customFormat="1" ht="12.75" x14ac:dyDescent="0.2">
      <c r="A136" s="380">
        <f t="shared" si="8"/>
        <v>114</v>
      </c>
      <c r="B136" s="432" t="s">
        <v>165</v>
      </c>
      <c r="C136" s="444" t="s">
        <v>18</v>
      </c>
      <c r="D136" s="442">
        <v>44942</v>
      </c>
      <c r="E136" s="447">
        <v>45763</v>
      </c>
      <c r="F136" s="448">
        <v>681.18700000000001</v>
      </c>
      <c r="G136" s="43">
        <v>11520.927</v>
      </c>
      <c r="H136" s="43">
        <v>12305.216</v>
      </c>
      <c r="I136" s="43">
        <v>12314.627</v>
      </c>
    </row>
    <row r="137" spans="1:9" s="67" customFormat="1" ht="12.75" x14ac:dyDescent="0.2">
      <c r="A137" s="380">
        <f t="shared" si="8"/>
        <v>115</v>
      </c>
      <c r="B137" s="449" t="s">
        <v>166</v>
      </c>
      <c r="C137" s="372" t="s">
        <v>22</v>
      </c>
      <c r="D137" s="450">
        <v>42920</v>
      </c>
      <c r="E137" s="451">
        <v>45792</v>
      </c>
      <c r="F137" s="452">
        <v>4.633</v>
      </c>
      <c r="G137" s="43">
        <v>104.44799999999999</v>
      </c>
      <c r="H137" s="43">
        <v>122.667</v>
      </c>
      <c r="I137" s="43">
        <v>123.20099999999999</v>
      </c>
    </row>
    <row r="138" spans="1:9" s="67" customFormat="1" ht="12.75" x14ac:dyDescent="0.2">
      <c r="A138" s="380">
        <f t="shared" si="8"/>
        <v>116</v>
      </c>
      <c r="B138" s="449" t="s">
        <v>167</v>
      </c>
      <c r="C138" s="453" t="s">
        <v>9</v>
      </c>
      <c r="D138" s="454">
        <v>43416</v>
      </c>
      <c r="E138" s="368">
        <v>45807</v>
      </c>
      <c r="F138" s="382">
        <v>77.513999999999996</v>
      </c>
      <c r="G138" s="455">
        <v>5640.9279999999999</v>
      </c>
      <c r="H138" s="455">
        <v>6199.86</v>
      </c>
      <c r="I138" s="455">
        <v>6198.8119999999999</v>
      </c>
    </row>
    <row r="139" spans="1:9" s="67" customFormat="1" ht="12.75" x14ac:dyDescent="0.2">
      <c r="A139" s="380">
        <f t="shared" si="8"/>
        <v>117</v>
      </c>
      <c r="B139" s="190" t="s">
        <v>168</v>
      </c>
      <c r="C139" s="456" t="s">
        <v>33</v>
      </c>
      <c r="D139" s="457">
        <v>43507</v>
      </c>
      <c r="E139" s="458">
        <v>45750</v>
      </c>
      <c r="F139" s="382">
        <v>0.47499999999999998</v>
      </c>
      <c r="G139" s="455">
        <v>11.494999999999999</v>
      </c>
      <c r="H139" s="455">
        <v>12.715</v>
      </c>
      <c r="I139" s="455">
        <v>12.709</v>
      </c>
    </row>
    <row r="140" spans="1:9" s="67" customFormat="1" ht="12.75" x14ac:dyDescent="0.2">
      <c r="A140" s="380">
        <f t="shared" si="8"/>
        <v>118</v>
      </c>
      <c r="B140" s="459" t="s">
        <v>169</v>
      </c>
      <c r="C140" s="460" t="s">
        <v>48</v>
      </c>
      <c r="D140" s="461">
        <v>39748</v>
      </c>
      <c r="E140" s="462">
        <v>45806</v>
      </c>
      <c r="F140" s="463">
        <v>11.714</v>
      </c>
      <c r="G140" s="455">
        <v>181.07300000000001</v>
      </c>
      <c r="H140" s="36">
        <v>189.87</v>
      </c>
      <c r="I140" s="36">
        <v>192.767</v>
      </c>
    </row>
    <row r="141" spans="1:9" s="67" customFormat="1" ht="12.75" x14ac:dyDescent="0.2">
      <c r="A141" s="380">
        <f t="shared" si="8"/>
        <v>119</v>
      </c>
      <c r="B141" s="464" t="s">
        <v>170</v>
      </c>
      <c r="C141" s="465" t="s">
        <v>9</v>
      </c>
      <c r="D141" s="466">
        <v>42506</v>
      </c>
      <c r="E141" s="467">
        <v>45803</v>
      </c>
      <c r="F141" s="468">
        <v>371.673</v>
      </c>
      <c r="G141" s="43">
        <v>12473.115</v>
      </c>
      <c r="H141" s="43">
        <v>14029.529</v>
      </c>
      <c r="I141" s="43">
        <v>14007.934999999999</v>
      </c>
    </row>
    <row r="142" spans="1:9" s="67" customFormat="1" ht="12.75" x14ac:dyDescent="0.2">
      <c r="A142" s="380">
        <f t="shared" si="8"/>
        <v>120</v>
      </c>
      <c r="B142" s="469" t="s">
        <v>171</v>
      </c>
      <c r="C142" s="470" t="s">
        <v>78</v>
      </c>
      <c r="D142" s="471">
        <v>44680</v>
      </c>
      <c r="E142" s="472">
        <v>45798</v>
      </c>
      <c r="F142" s="468">
        <v>450.839</v>
      </c>
      <c r="G142" s="43">
        <v>11297.464</v>
      </c>
      <c r="H142" s="43">
        <v>12466.555</v>
      </c>
      <c r="I142" s="43">
        <v>12492.395</v>
      </c>
    </row>
    <row r="143" spans="1:9" s="67" customFormat="1" ht="12.75" x14ac:dyDescent="0.2">
      <c r="A143" s="380">
        <f t="shared" si="8"/>
        <v>121</v>
      </c>
      <c r="B143" s="473" t="s">
        <v>172</v>
      </c>
      <c r="C143" s="465" t="s">
        <v>69</v>
      </c>
      <c r="D143" s="474">
        <v>44998</v>
      </c>
      <c r="E143" s="447">
        <v>45775</v>
      </c>
      <c r="F143" s="475">
        <v>752.40499999999997</v>
      </c>
      <c r="G143" s="43">
        <v>10843.923000000001</v>
      </c>
      <c r="H143" s="43">
        <v>11262.326999999999</v>
      </c>
      <c r="I143" s="43">
        <v>11348.453</v>
      </c>
    </row>
    <row r="144" spans="1:9" s="67" customFormat="1" ht="12.75" x14ac:dyDescent="0.2">
      <c r="A144" s="380">
        <f t="shared" si="8"/>
        <v>122</v>
      </c>
      <c r="B144" s="476" t="s">
        <v>173</v>
      </c>
      <c r="C144" s="477" t="s">
        <v>18</v>
      </c>
      <c r="D144" s="478">
        <v>45054</v>
      </c>
      <c r="E144" s="447">
        <v>45763</v>
      </c>
      <c r="F144" s="479">
        <v>677.81299999999999</v>
      </c>
      <c r="G144" s="480">
        <v>11344.004999999999</v>
      </c>
      <c r="H144" s="43">
        <v>12163.493</v>
      </c>
      <c r="I144" s="43">
        <v>12184.252</v>
      </c>
    </row>
    <row r="145" spans="1:9" s="67" customFormat="1" ht="12.75" x14ac:dyDescent="0.2">
      <c r="A145" s="380">
        <f t="shared" si="8"/>
        <v>123</v>
      </c>
      <c r="B145" s="481" t="s">
        <v>174</v>
      </c>
      <c r="C145" s="482" t="s">
        <v>69</v>
      </c>
      <c r="D145" s="478">
        <v>45103</v>
      </c>
      <c r="E145" s="447">
        <v>45775</v>
      </c>
      <c r="F145" s="483">
        <v>772.74</v>
      </c>
      <c r="G145" s="43">
        <v>10896.061</v>
      </c>
      <c r="H145" s="43">
        <v>11431.459000000001</v>
      </c>
      <c r="I145" s="43">
        <v>11537.391</v>
      </c>
    </row>
    <row r="146" spans="1:9" s="67" customFormat="1" ht="12.75" x14ac:dyDescent="0.2">
      <c r="A146" s="484">
        <f t="shared" si="8"/>
        <v>124</v>
      </c>
      <c r="B146" s="449" t="s">
        <v>175</v>
      </c>
      <c r="C146" s="485" t="s">
        <v>27</v>
      </c>
      <c r="D146" s="486">
        <v>45334</v>
      </c>
      <c r="E146" s="439">
        <v>45806</v>
      </c>
      <c r="F146" s="483">
        <v>0.47799999999999998</v>
      </c>
      <c r="G146" s="480">
        <v>11.151999999999999</v>
      </c>
      <c r="H146" s="480">
        <v>12.978</v>
      </c>
      <c r="I146" s="480">
        <v>12.943</v>
      </c>
    </row>
    <row r="147" spans="1:9" s="67" customFormat="1" ht="12.75" x14ac:dyDescent="0.2">
      <c r="A147" s="484">
        <f t="shared" si="8"/>
        <v>125</v>
      </c>
      <c r="B147" s="487" t="s">
        <v>176</v>
      </c>
      <c r="C147" s="485" t="s">
        <v>18</v>
      </c>
      <c r="D147" s="486">
        <v>45425</v>
      </c>
      <c r="E147" s="447">
        <v>45763</v>
      </c>
      <c r="F147" s="479">
        <v>1.113</v>
      </c>
      <c r="G147" s="480">
        <v>111.35899999999999</v>
      </c>
      <c r="H147" s="480">
        <v>125.27</v>
      </c>
      <c r="I147" s="480">
        <v>125.254</v>
      </c>
    </row>
    <row r="148" spans="1:9" s="67" customFormat="1" ht="13.5" thickBot="1" x14ac:dyDescent="0.25">
      <c r="A148" s="488">
        <f t="shared" si="8"/>
        <v>126</v>
      </c>
      <c r="B148" s="489" t="s">
        <v>177</v>
      </c>
      <c r="C148" s="490" t="s">
        <v>178</v>
      </c>
      <c r="D148" s="491">
        <v>45644</v>
      </c>
      <c r="E148" s="492" t="s">
        <v>38</v>
      </c>
      <c r="F148" s="493" t="s">
        <v>38</v>
      </c>
      <c r="G148" s="375">
        <v>100.084</v>
      </c>
      <c r="H148" s="375">
        <v>111.253</v>
      </c>
      <c r="I148" s="375">
        <v>111.462</v>
      </c>
    </row>
    <row r="149" spans="1:9" s="67" customFormat="1" thickTop="1" thickBot="1" x14ac:dyDescent="0.25">
      <c r="A149" s="266" t="s">
        <v>179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380">
        <v>127</v>
      </c>
      <c r="B150" s="494" t="s">
        <v>180</v>
      </c>
      <c r="C150" s="345" t="s">
        <v>14</v>
      </c>
      <c r="D150" s="495">
        <v>42024</v>
      </c>
      <c r="E150" s="368">
        <v>45807</v>
      </c>
      <c r="F150" s="479">
        <v>6.0640000000000001</v>
      </c>
      <c r="G150" s="496">
        <v>129.208</v>
      </c>
      <c r="H150" s="496">
        <v>131.13200000000001</v>
      </c>
      <c r="I150" s="496">
        <v>131.19900000000001</v>
      </c>
    </row>
    <row r="151" spans="1:9" s="67" customFormat="1" thickTop="1" thickBot="1" x14ac:dyDescent="0.25">
      <c r="A151" s="266" t="s">
        <v>181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97">
        <v>128</v>
      </c>
      <c r="B152" s="498" t="s">
        <v>182</v>
      </c>
      <c r="C152" s="499" t="s">
        <v>50</v>
      </c>
      <c r="D152" s="495">
        <v>44929</v>
      </c>
      <c r="E152" s="500">
        <v>45758</v>
      </c>
      <c r="F152" s="501">
        <v>37.984999999999999</v>
      </c>
      <c r="G152" s="496">
        <v>1116.8779999999999</v>
      </c>
      <c r="H152" s="496">
        <v>1282.136</v>
      </c>
      <c r="I152" s="496">
        <v>1285.913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2" t="s">
        <v>183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503"/>
      <c r="B155" s="503"/>
      <c r="C155" s="503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2025-09-11T14:14:39Z</dcterms:created>
  <dcterms:modified xsi:type="dcterms:W3CDTF">2025-09-11T14:15:08Z</dcterms:modified>
</cp:coreProperties>
</file>