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B027597-6139-4F91-880C-49B3183C3CC8}" xr6:coauthVersionLast="47" xr6:coauthVersionMax="47" xr10:uidLastSave="{00000000-0000-0000-0000-000000000000}"/>
  <bookViews>
    <workbookView xWindow="-120" yWindow="-120" windowWidth="24240" windowHeight="13140" xr2:uid="{D9754453-870E-447E-A7D3-A84B5B4C9595}"/>
  </bookViews>
  <sheets>
    <sheet name="27-08-2025" sheetId="1" r:id="rId1"/>
  </sheets>
  <definedNames>
    <definedName name="_xlnm._FilterDatabase" localSheetId="0" hidden="1">'27-08-2025'!$C$1:$C$492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<sst xmlns="http://schemas.openxmlformats.org/spreadsheetml/2006/main" count="305" uniqueCount="186">
  <si>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</si>
  <si>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</si>
  <si>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</si>
  <si>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</si>
  <si>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</si>
  <si>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</si>
  <si>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</si>
  <si>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</si>
  <si>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</si>
  <si>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</si>
  <si>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</si>
  <si>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</si>
  <si>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</si>
  <si>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</si>
  <si>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</si>
  <si>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</si>
  <si>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</si>
  <si>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</si>
  <si>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</si>
  <si>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</si>
  <si>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</si>
  <si>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</si>
  <si>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</si>
  <si>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</si>
  <si>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</si>
  <si>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</si>
  <si>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</si>
  <si>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</si>
  <si>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</si>
  <si>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</si>
  <si>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</si>
  <si>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</si>
  <si>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</si>
  <si>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</si>
  <si>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</si>
  <si>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</si>
  <si>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</si>
  <si>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</si>
  <si>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</si>
  <si>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</si>
  <si>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</si>
  <si>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</si>
  <si>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</si>
  <si>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</si>
  <si>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</si>
  <si>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</si>
  <si>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</si>
  <si>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</si>
  <si>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</si>
  <si>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</si>
  <si>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</si>
  <si>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</si>
  <si>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</si>
  <si>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</si>
  <si>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</si>
  <si>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</si>
  <si>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</si>
  <si>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</si>
  <si>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</si>
  <si>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</si>
  <si>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</si>
  <si>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</si>
  <si>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</si>
  <si>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</si>
  <si>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</si>
  <si>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</si>
  <si>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</si>
  <si>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</si>
  <si>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</si>
  <si>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</si>
  <si>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</si>
  <si>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</si>
  <si>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</si>
  <si>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</si>
  <si>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</si>
  <si>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</si>
  <si>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</si>
  <si>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</si>
  <si>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</si>
  <si>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</si>
  <si>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</si>
  <si>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</si>
  <si>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</si>
  <si>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</si>
  <si>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</si>
  <si>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</si>
  <si>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</si>
  <si>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</si>
  <si>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</si>
  <si>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</si>
  <si>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</si>
  <si>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</si>
  <si>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</si>
  <si>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</si>
  <si>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</si>
  <si>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</si>
  <si>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</si>
  <si>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</si>
  <si>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</si>
  <si>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</si>
  <si>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</si>
  <si>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</si>
  <si>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</si>
  <si>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</si>
  <si>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</si>
  <si>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</si>
  <si>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</si>
  <si>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</si>
  <si>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</si>
  <si>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</si>
  <si>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</si>
  <si>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</si>
  <si>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</si>
  <si>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</si>
  <si>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</si>
  <si>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</si>
  <si>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</si>
  <si>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</si>
  <si>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</si>
  <si>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</si>
  <si>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</si>
  <si>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</si>
  <si>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</si>
  <si>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</si>
  <si>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</si>
  <si>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</si>
  <si>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</si>
  <si>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</si>
  <si>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</si>
  <si>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</si>
  <si>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</si>
  <si>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</si>
  <si>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</si>
  <si>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</si>
  <si>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</si>
  <si>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</si>
  <si>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</si>
  <si>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</si>
  <si>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</si>
  <si>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</si>
  <si>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</si>
  <si>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</si>
  <si>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</si>
  <si>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</si>
  <si>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</si>
  <si>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</si>
  <si>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</si>
  <si>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</si>
  <si>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</si>
  <si>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</si>
  <si>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</si>
  <si>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</si>
  <si>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</si>
  <si>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</si>
  <si>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</si>
  <si>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</si>
  <si>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</si>
  <si>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</si>
  <si>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</si>
  <si>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</si>
  <si>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</si>
  <si>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</si>
  <si>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</si>
  <si>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</si>
  <si>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</si>
  <si>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</si>
  <si>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</si>
  <si>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</si>
  <si>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</si>
  <si>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</si>
  <si>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</si>
  <si>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</si>
  <si>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</si>
  <si>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</si>
  <si>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12,076,979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</si>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</sst>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BF72F8C9-7A33-4DBC-BDAC-78788567276D}"/>
    <cellStyle name="Normal_RED-DEC" xfId="3" xr:uid="{6439087B-4F0B-4140-85C3-D9B6123C60B9}"/>
    <cellStyle name="Normal_Rendement SICAV" xfId="2" xr:uid="{C207CA9C-4E55-4212-87A5-BE9ED3864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23AE-3F44-4483-8574-6138E0CA406B}">
  <dimension ref="A1:K492"/>
  <sheetViews>
    <sheetView tabSelected="1" zoomScale="98" zoomScaleNormal="98" workbookViewId="0">
      <selection activeCell="K11" sqref="K1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128.74100000000001</v>
      </c>
      <c r="I6" s="30">
        <v>128.762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180.2</v>
      </c>
      <c r="I7" s="36">
        <v>180.23099999999999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148.52600000000001</v>
      </c>
      <c r="I8" s="36">
        <v>148.55099999999999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162.20099999999999</v>
      </c>
      <c r="I9" s="43">
        <v>162.22999999999999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153.566</v>
      </c>
      <c r="I10" s="43">
        <v>153.59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159.85400000000001</v>
      </c>
      <c r="I11" s="43">
        <v>159.88300000000001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145.94</v>
      </c>
      <c r="I12" s="52">
        <v>145.96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59.826000000000001</v>
      </c>
      <c r="I13" s="43">
        <v>59.837000000000003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44.17</v>
      </c>
      <c r="I14" s="52">
        <v>44.177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150.05199999999999</v>
      </c>
      <c r="I15" s="52">
        <v>150.078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131.49799999999999</v>
      </c>
      <c r="I16" s="43">
        <v>131.52000000000001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131.161</v>
      </c>
      <c r="I17" s="43">
        <v>131.185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113.124</v>
      </c>
      <c r="I18" s="43">
        <v>113.145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105.053</v>
      </c>
      <c r="I19" s="43">
        <v>105.072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106.035</v>
      </c>
      <c r="I20" s="43">
        <v>106.054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100.15300000000001</v>
      </c>
      <c r="I21" s="86">
        <v>100.16500000000001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23.013999999999999</v>
      </c>
      <c r="I23" s="92">
        <v>23.018000000000001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159.81299999999999</v>
      </c>
      <c r="I24" s="98">
        <v>159.84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152.25200000000001</v>
      </c>
      <c r="I25" s="103">
        <v>152.26400000000001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14.557</v>
      </c>
      <c r="I26" s="107">
        <v>14.558999999999999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222.346</v>
      </c>
      <c r="I27" s="43">
        <v>222.38399999999999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124.738</v>
      </c>
      <c r="I28" s="43">
        <v>124.75700000000001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130.36799999999999</v>
      </c>
      <c r="I29" s="43">
        <v>130.38999999999999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18.202999999999999</v>
      </c>
      <c r="I30" s="43">
        <v>18.206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115.892</v>
      </c>
      <c r="I31" s="126">
        <v>115.913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111.072</v>
      </c>
      <c r="I32" s="126">
        <v>111.092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2.4540000000000002</v>
      </c>
      <c r="I34" s="126">
        <v>2.4569999999999999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82.338999999999999</v>
      </c>
      <c r="I36" s="147">
        <v>82.38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169.089</v>
      </c>
      <c r="I37" s="36">
        <v>169.28899999999999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130.02099999999999</v>
      </c>
      <c r="I38" s="36">
        <v>130.173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136.774</v>
      </c>
      <c r="I39" s="161">
        <v>136.79599999999999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184.827</v>
      </c>
      <c r="I41" s="52">
        <v>185.05699999999999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677.41399999999999</v>
      </c>
      <c r="I42" s="52">
        <v>678.17200000000003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152.952</v>
      </c>
      <c r="I43" s="52">
        <v>152.99799999999999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209.315</v>
      </c>
      <c r="I44" s="103">
        <v>209.74600000000001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133.51599999999999</v>
      </c>
      <c r="I45" s="52">
        <v>133.91200000000001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180.01400000000001</v>
      </c>
      <c r="I46" s="52">
        <v>180.29599999999999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210.92599999999999</v>
      </c>
      <c r="I47" s="43">
        <v>211.77099999999999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192.44499999999999</v>
      </c>
      <c r="I48" s="52">
        <v>193.303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33.423000000000002</v>
      </c>
      <c r="I49" s="43">
        <v>33.505000000000003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114.479</v>
      </c>
      <c r="I50" s="43">
        <v>114.532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1.319</v>
      </c>
      <c r="I51" s="43">
        <v>1.32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1.4239999999999999</v>
      </c>
      <c r="I52" s="43">
        <v>1.427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103.648</v>
      </c>
      <c r="I53" s="43">
        <v>103.755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2879.8159999999998</v>
      </c>
      <c r="I55" s="30">
        <v>2879.9720000000002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321.44299999999998</v>
      </c>
      <c r="I56" s="43">
        <v>323.43599999999998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3.972</v>
      </c>
      <c r="I57" s="52">
        <v>3.9590000000000001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3.4380000000000002</v>
      </c>
      <c r="I58" s="52">
        <v>3.427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57.246000000000002</v>
      </c>
      <c r="I59" s="52">
        <v>58.433999999999997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1.5549999999999999</v>
      </c>
      <c r="I60" s="206">
        <v>1.5569999999999999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1.522</v>
      </c>
      <c r="I61" s="36">
        <v>1.5349999999999999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1.5880000000000001</v>
      </c>
      <c r="I62" s="43">
        <v>1.6020000000000001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20.254000000000001</v>
      </c>
      <c r="I63" s="206">
        <v>20.286999999999999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16.172999999999998</v>
      </c>
      <c r="I64" s="206">
        <v>16.036999999999999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20.99</v>
      </c>
      <c r="I65" s="216">
        <v>21.010999999999999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6336.0290000000005</v>
      </c>
      <c r="I66" s="222">
        <v>6313.8509999999997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126.733</v>
      </c>
      <c r="I68" s="228">
        <v>127.12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1.718</v>
      </c>
      <c r="I70" s="235">
        <v>1.72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113.185</v>
      </c>
      <c r="I76" s="273">
        <v>113.202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100.452</v>
      </c>
      <c r="I77" s="43">
        <v>100.46899999999999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107.15</v>
      </c>
      <c r="I78" s="43">
        <v>107.17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104.742</v>
      </c>
      <c r="I79" s="43">
        <v>104.75700000000001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111.098</v>
      </c>
      <c r="I80" s="43">
        <v>111.116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106.355</v>
      </c>
      <c r="I81" s="43">
        <v>106.373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102.943</v>
      </c>
      <c r="I82" s="43">
        <v>102.959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107.90900000000001</v>
      </c>
      <c r="I83" s="285">
        <v>107.926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107.447</v>
      </c>
      <c r="I84" s="285">
        <v>107.46599999999999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105.574</v>
      </c>
      <c r="I85" s="43">
        <v>105.59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105.66500000000001</v>
      </c>
      <c r="I86" s="285">
        <v>105.68300000000001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104.36499999999999</v>
      </c>
      <c r="I87" s="292">
        <v>104.384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108.83</v>
      </c>
      <c r="I88" s="295">
        <v>108.846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104.208</v>
      </c>
      <c r="I89" s="43">
        <v>104.226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105.69199999999999</v>
      </c>
      <c r="I90" s="103">
        <v>105.697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108.459</v>
      </c>
      <c r="I91" s="295">
        <v>108.47499999999999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103.66200000000001</v>
      </c>
      <c r="I92" s="36">
        <v>103.679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114.896</v>
      </c>
      <c r="I94" s="310">
        <v>114.914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106.556</v>
      </c>
      <c r="I95" s="310">
        <v>106.57599999999999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110.896</v>
      </c>
      <c r="I96" s="320">
        <v>110.914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106.50700000000001</v>
      </c>
      <c r="I97" s="320">
        <v>106.527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1046.3789999999999</v>
      </c>
      <c r="I98" s="36">
        <v>1046.576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10570.589</v>
      </c>
      <c r="I99" s="320">
        <v>10572.561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105.027</v>
      </c>
      <c r="I100" s="328">
        <v>105.048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106.107</v>
      </c>
      <c r="I103" s="342">
        <v>106.29900000000001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100.75700000000001</v>
      </c>
      <c r="I104" s="350">
        <v>100.926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74.799000000000007</v>
      </c>
      <c r="I106" s="92">
        <v>74.869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145.31399999999999</v>
      </c>
      <c r="I107" s="361">
        <v>145.84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17.962</v>
      </c>
      <c r="I108" s="363">
        <v>17.971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370.91699999999997</v>
      </c>
      <c r="I109" s="341">
        <v>372.137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2794.9369999999999</v>
      </c>
      <c r="I110" s="371">
        <v>2805.8989999999999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68.557000000000002</v>
      </c>
      <c r="I111" s="206">
        <v>68.546000000000006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54.652999999999999</v>
      </c>
      <c r="I112" s="216">
        <v>54.640999999999998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115.32599999999999</v>
      </c>
      <c r="I113" s="376">
        <v>115.34399999999999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20.831</v>
      </c>
      <c r="I116" s="92">
        <v>20.891999999999999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21.164999999999999</v>
      </c>
      <c r="I117" s="391">
        <v>21.241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18.207000000000001</v>
      </c>
      <c r="I118" s="391">
        <v>18.277000000000001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106.014</v>
      </c>
      <c r="I119" s="391">
        <v>106.14100000000001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91.978999999999999</v>
      </c>
      <c r="I120" s="399">
        <v>92.114999999999995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97.478999999999999</v>
      </c>
      <c r="I121" s="399">
        <v>97.661000000000001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>
        <v>120.062</v>
      </c>
      <c r="I122" s="405">
        <v>120.26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116.76900000000001</v>
      </c>
      <c r="I123" s="391">
        <v>116.999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14.465</v>
      </c>
      <c r="I124" s="409">
        <v>14.465999999999999</v>
      </c>
    </row>
    <row r="125" spans="1:11" s="67" customFormat="1" ht="12.75" x14ac:dyDescent="0.2">
      <c r="A125" s="380">
        <f t="shared" si="7"/>
        <v>104</v>
      </c>
      <c r="B125" s="410" t="s">
        <v>154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120.14</v>
      </c>
      <c r="I125" s="391">
        <v>120.357</v>
      </c>
    </row>
    <row r="126" spans="1:11" s="67" customFormat="1" ht="13.5" thickBot="1" x14ac:dyDescent="0.25">
      <c r="A126" s="414">
        <f t="shared" si="7"/>
        <v>105</v>
      </c>
      <c r="B126" s="415" t="s">
        <v>155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96.45</v>
      </c>
      <c r="I126" s="420">
        <v>96.71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156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114.634</v>
      </c>
      <c r="I128" s="427">
        <v>116.086</v>
      </c>
    </row>
    <row r="129" spans="1:9" s="67" customFormat="1" ht="12.75" x14ac:dyDescent="0.2">
      <c r="A129" s="380">
        <f t="shared" ref="A129:A148" si="8">A128+1</f>
        <v>107</v>
      </c>
      <c r="B129" s="428" t="s">
        <v>157</v>
      </c>
      <c r="C129" s="429" t="s">
        <v>158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135.303</v>
      </c>
      <c r="I129" s="431">
        <v>135.38300000000001</v>
      </c>
    </row>
    <row r="130" spans="1:9" s="67" customFormat="1" ht="12.75" x14ac:dyDescent="0.2">
      <c r="A130" s="380">
        <f t="shared" si="8"/>
        <v>108</v>
      </c>
      <c r="B130" s="432" t="s">
        <v>159</v>
      </c>
      <c r="C130" s="433" t="s">
        <v>158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184.70599999999999</v>
      </c>
      <c r="I130" s="431">
        <v>186.09899999999999</v>
      </c>
    </row>
    <row r="131" spans="1:9" s="67" customFormat="1" ht="12.75" x14ac:dyDescent="0.2">
      <c r="A131" s="380">
        <f t="shared" si="8"/>
        <v>109</v>
      </c>
      <c r="B131" s="437" t="s">
        <v>160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">
        <v>174.376</v>
      </c>
      <c r="I131" s="43">
        <v>175.06800000000001</v>
      </c>
    </row>
    <row r="132" spans="1:9" s="67" customFormat="1" ht="12.75" x14ac:dyDescent="0.2">
      <c r="A132" s="380">
        <f t="shared" si="8"/>
        <v>110</v>
      </c>
      <c r="B132" s="440" t="s">
        <v>161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232.15299999999999</v>
      </c>
      <c r="I132" s="36">
        <v>232.82599999999999</v>
      </c>
    </row>
    <row r="133" spans="1:9" s="67" customFormat="1" ht="12.75" x14ac:dyDescent="0.2">
      <c r="A133" s="380">
        <f t="shared" si="8"/>
        <v>111</v>
      </c>
      <c r="B133" s="440" t="s">
        <v>162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211.21</v>
      </c>
      <c r="I133" s="36">
        <v>211.745</v>
      </c>
    </row>
    <row r="134" spans="1:9" s="67" customFormat="1" ht="12.75" x14ac:dyDescent="0.2">
      <c r="A134" s="380">
        <f t="shared" si="8"/>
        <v>112</v>
      </c>
      <c r="B134" s="440" t="s">
        <v>163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207.41</v>
      </c>
      <c r="I134" s="36">
        <v>207.708</v>
      </c>
    </row>
    <row r="135" spans="1:9" s="67" customFormat="1" ht="12.75" x14ac:dyDescent="0.2">
      <c r="A135" s="380">
        <f t="shared" si="8"/>
        <v>113</v>
      </c>
      <c r="B135" s="432" t="s">
        <v>164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34.396000000000001</v>
      </c>
      <c r="I135" s="36">
        <v>34.421999999999997</v>
      </c>
    </row>
    <row r="136" spans="1:9" s="67" customFormat="1" ht="12.75" x14ac:dyDescent="0.2">
      <c r="A136" s="380">
        <f t="shared" si="8"/>
        <v>114</v>
      </c>
      <c r="B136" s="432" t="s">
        <v>165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12169.181</v>
      </c>
      <c r="I136" s="43">
        <v>12234.101000000001</v>
      </c>
    </row>
    <row r="137" spans="1:9" s="67" customFormat="1" ht="12.75" x14ac:dyDescent="0.2">
      <c r="A137" s="380">
        <f t="shared" si="8"/>
        <v>115</v>
      </c>
      <c r="B137" s="449" t="s">
        <v>166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120.599</v>
      </c>
      <c r="I137" s="43">
        <v>122.005</v>
      </c>
    </row>
    <row r="138" spans="1:9" s="67" customFormat="1" ht="12.75" x14ac:dyDescent="0.2">
      <c r="A138" s="380">
        <f t="shared" si="8"/>
        <v>116</v>
      </c>
      <c r="B138" s="449" t="s">
        <v>167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6193.5360000000001</v>
      </c>
      <c r="I138" s="455">
        <v>6177.9989999999998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12.694000000000001</v>
      </c>
      <c r="I139" s="455">
        <v>12.679</v>
      </c>
    </row>
    <row r="140" spans="1:9" s="67" customFormat="1" ht="12.75" x14ac:dyDescent="0.2">
      <c r="A140" s="380">
        <f t="shared" si="8"/>
        <v>118</v>
      </c>
      <c r="B140" s="459" t="s">
        <v>169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188.499</v>
      </c>
      <c r="I140" s="36">
        <v>189.16800000000001</v>
      </c>
    </row>
    <row r="141" spans="1:9" s="67" customFormat="1" ht="12.75" x14ac:dyDescent="0.2">
      <c r="A141" s="380">
        <f t="shared" si="8"/>
        <v>119</v>
      </c>
      <c r="B141" s="464" t="s">
        <v>170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14024.041999999999</v>
      </c>
      <c r="I141" s="43">
        <v>13974.481</v>
      </c>
    </row>
    <row r="142" spans="1:9" s="67" customFormat="1" ht="12.75" x14ac:dyDescent="0.2">
      <c r="A142" s="380">
        <f t="shared" si="8"/>
        <v>120</v>
      </c>
      <c r="B142" s="469" t="s">
        <v>171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12407.687</v>
      </c>
      <c r="I142" s="43">
        <v>12424.221</v>
      </c>
    </row>
    <row r="143" spans="1:9" s="67" customFormat="1" ht="12.75" x14ac:dyDescent="0.2">
      <c r="A143" s="380">
        <f t="shared" si="8"/>
        <v>121</v>
      </c>
      <c r="B143" s="473" t="s">
        <v>172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11101.955</v>
      </c>
      <c r="I143" s="43">
        <v>11284.535</v>
      </c>
    </row>
    <row r="144" spans="1:9" s="67" customFormat="1" ht="12.75" x14ac:dyDescent="0.2">
      <c r="A144" s="380">
        <f t="shared" si="8"/>
        <v>122</v>
      </c>
      <c r="B144" s="476" t="s">
        <v>173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80">
        <v>12007.703</v>
      </c>
      <c r="I144" s="480" t="s">
        <v>174</v>
      </c>
    </row>
    <row r="145" spans="1:9" s="67" customFormat="1" ht="12.75" x14ac:dyDescent="0.2">
      <c r="A145" s="380">
        <f t="shared" si="8"/>
        <v>123</v>
      </c>
      <c r="B145" s="481" t="s">
        <v>175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11226.607</v>
      </c>
      <c r="I145" s="43">
        <v>11474.282999999999</v>
      </c>
    </row>
    <row r="146" spans="1:9" s="67" customFormat="1" ht="12.75" x14ac:dyDescent="0.2">
      <c r="A146" s="484">
        <f t="shared" si="8"/>
        <v>124</v>
      </c>
      <c r="B146" s="449" t="s">
        <v>176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12.842000000000001</v>
      </c>
      <c r="I146" s="480">
        <v>12.878</v>
      </c>
    </row>
    <row r="147" spans="1:9" s="67" customFormat="1" ht="12.75" x14ac:dyDescent="0.2">
      <c r="A147" s="484">
        <f t="shared" si="8"/>
        <v>125</v>
      </c>
      <c r="B147" s="487" t="s">
        <v>177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123.917</v>
      </c>
      <c r="I147" s="480">
        <v>124.482</v>
      </c>
    </row>
    <row r="148" spans="1:9" s="67" customFormat="1" ht="13.5" thickBot="1" x14ac:dyDescent="0.25">
      <c r="A148" s="488">
        <f t="shared" si="8"/>
        <v>126</v>
      </c>
      <c r="B148" s="489" t="s">
        <v>178</v>
      </c>
      <c r="C148" s="490" t="s">
        <v>179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110.539</v>
      </c>
      <c r="I148" s="375">
        <v>110.176</v>
      </c>
    </row>
    <row r="149" spans="1:9" s="67" customFormat="1" thickTop="1" thickBot="1" x14ac:dyDescent="0.25">
      <c r="A149" s="266" t="s">
        <v>180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181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130.81800000000001</v>
      </c>
      <c r="I150" s="496">
        <v>130.989</v>
      </c>
    </row>
    <row r="151" spans="1:9" s="67" customFormat="1" thickTop="1" thickBot="1" x14ac:dyDescent="0.25">
      <c r="A151" s="266" t="s">
        <v>182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183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1275.059</v>
      </c>
      <c r="I152" s="496">
        <v>1272.271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184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2025-08-27T11:56:55Z</dcterms:created>
  <dcterms:modified xsi:type="dcterms:W3CDTF">2025-08-27T11:58:57Z</dcterms:modified>
</cp:coreProperties>
</file>