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01CAF10D-7B39-4634-8682-67F6F3C6140C}" xr6:coauthVersionLast="47" xr6:coauthVersionMax="47" xr10:uidLastSave="{00000000-0000-0000-0000-000000000000}"/>
  <bookViews>
    <workbookView xWindow="-120" yWindow="-120" windowWidth="24240" windowHeight="13140" xr2:uid="{45D2BFBB-42F6-435C-909B-B5E9BDB6D916}"/>
  </bookViews>
  <sheets>
    <sheet name="25-08-2025" sheetId="1" r:id="rId1"/>
  </sheets>
  <definedNames>
    <definedName name="_xlnm._FilterDatabase" localSheetId="0" hidden="1">'25-08-2025'!$C$1:$C$492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<sst xmlns="http://schemas.openxmlformats.org/spreadsheetml/2006/main" count="306" uniqueCount="187">
  <si>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</si>
  <si>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</si>
  <si>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</si>
  <si>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</si>
  <si>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</si>
  <si>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</si>
  <si>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</si>
  <si>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</si>
  <si>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</si>
  <si>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</si>
  <si>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</si>
  <si>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</si>
  <si>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</si>
  <si>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</si>
  <si>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</si>
  <si>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</si>
  <si>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</si>
  <si>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</si>
  <si>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</si>
  <si>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</si>
  <si>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</si>
  <si>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</si>
  <si>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</si>
  <si>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</si>
  <si>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</si>
  <si>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</si>
  <si>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</si>
  <si>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</si>
  <si>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</si>
  <si>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</si>
  <si>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</si>
  <si>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</si>
  <si>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</si>
  <si>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</si>
  <si>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</si>
  <si>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</si>
  <si>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</si>
  <si>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</si>
  <si>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</si>
  <si>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</si>
  <si>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</si>
  <si>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</si>
  <si>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</si>
  <si>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</si>
  <si>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</si>
  <si>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</si>
  <si>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</si>
  <si>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</si>
  <si>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</si>
  <si>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</si>
  <si>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</si>
  <si>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</si>
  <si>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</si>
  <si>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</si>
  <si>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</si>
  <si>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</si>
  <si>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</si>
  <si>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</si>
  <si>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</si>
  <si>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</si>
  <si>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</si>
  <si>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</si>
  <si>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</si>
  <si>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</si>
  <si>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</si>
  <si>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</si>
  <si>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</si>
  <si>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</si>
  <si>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</si>
  <si>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</si>
  <si>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</si>
  <si>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</si>
  <si>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</si>
  <si>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</si>
  <si>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</si>
  <si>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</si>
  <si>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</si>
  <si>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</si>
  <si>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</si>
  <si>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</si>
  <si>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</si>
  <si>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</si>
  <si>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</si>
  <si>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</si>
  <si>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</si>
  <si>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</si>
  <si>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</si>
  <si>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</si>
  <si>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</si>
  <si>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</si>
  <si>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</si>
  <si>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</si>
  <si>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</si>
  <si>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</si>
  <si>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</si>
  <si>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</si>
  <si>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</si>
  <si>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</si>
  <si>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</si>
  <si>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</si>
  <si>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</si>
  <si>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</si>
  <si>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</si>
  <si>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</si>
  <si>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</si>
  <si>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</si>
  <si>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</si>
  <si>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</si>
  <si>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</si>
  <si>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</si>
  <si>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</si>
  <si>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</si>
  <si>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</si>
  <si>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</si>
  <si>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</si>
  <si>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</si>
  <si>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</si>
  <si>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</si>
  <si>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</si>
  <si>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</si>
  <si>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</si>
  <si>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</si>
  <si>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</si>
  <si>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</si>
  <si>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</si>
  <si>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</si>
  <si>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</si>
  <si>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</si>
  <si>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</si>
  <si>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</si>
  <si>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</si>
  <si>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</si>
  <si>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</si>
  <si>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</si>
  <si>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</si>
  <si>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</si>
  <si>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</si>
  <si>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</si>
  <si>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</si>
  <si>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</si>
  <si>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</si>
  <si>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</si>
  <si>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</si>
  <si>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</si>
  <si>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</si>
  <si>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</si>
  <si>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</si>
  <si>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</si>
  <si>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</si>
  <si>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</si>
  <si>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</si>
  <si>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</si>
  <si>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 xml:space="preserve"> -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</si>
  <si>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</si>
  <si>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</si>
  <si>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</si>
  <si>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</si>
  <si>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</si>
  <si>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</si>
  <si>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</si>
  <si>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</si>
  <si>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</si>
  <si>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</si>
  <si>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</si>
  <si>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</si>
  <si>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</si>
  <si>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</si>
  <si>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</si>
  <si>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</si>
  <si>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</si>
  <si>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</si>
  <si>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</si>
  <si>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</si>
  <si>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</si>
  <si>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</si>
  <si>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12,076,979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</si>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</sst>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horizontal="center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504AE484-49A8-451B-907B-F039BC1EA678}"/>
    <cellStyle name="Normal_RED-DEC" xfId="3" xr:uid="{EFC816C7-B959-48D2-895C-32F7ABC5715A}"/>
    <cellStyle name="Normal_Rendement SICAV" xfId="2" xr:uid="{45EB90D1-4262-4618-B9D0-6413B774C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2A7E-4BE0-477F-8EC2-42E42F9E619E}">
  <dimension ref="A1:K492"/>
  <sheetViews>
    <sheetView tabSelected="1" topLeftCell="A6" zoomScale="98" zoomScaleNormal="98" workbookViewId="0">
      <selection activeCell="L19" sqref="L19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128.65799999999999</v>
      </c>
      <c r="I6" s="30">
        <v>128.72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180.09700000000001</v>
      </c>
      <c r="I7" s="36">
        <v>180.18100000000001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148.43</v>
      </c>
      <c r="I8" s="36">
        <v>148.50399999999999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162.09100000000001</v>
      </c>
      <c r="I9" s="43">
        <v>162.17599999999999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153.47</v>
      </c>
      <c r="I10" s="43">
        <v>153.54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159.74</v>
      </c>
      <c r="I11" s="43">
        <v>159.82300000000001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145.86099999999999</v>
      </c>
      <c r="I12" s="52">
        <v>145.91999999999999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59.786999999999999</v>
      </c>
      <c r="I13" s="43">
        <v>59.817999999999998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44.140999999999998</v>
      </c>
      <c r="I14" s="52">
        <v>44.161999999999999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149.95500000000001</v>
      </c>
      <c r="I15" s="52">
        <v>150.024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131.41200000000001</v>
      </c>
      <c r="I16" s="43">
        <v>131.47300000000001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131.066</v>
      </c>
      <c r="I17" s="43">
        <v>131.13499999999999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113.04</v>
      </c>
      <c r="I18" s="43">
        <v>113.10299999999999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104.98099999999999</v>
      </c>
      <c r="I19" s="43">
        <v>105.035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105.962</v>
      </c>
      <c r="I20" s="43">
        <v>106.015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100.11199999999999</v>
      </c>
      <c r="I21" s="86">
        <v>100.116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23.001000000000001</v>
      </c>
      <c r="I23" s="92">
        <v>23.01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159.73400000000001</v>
      </c>
      <c r="I24" s="98">
        <v>159.797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152.21700000000001</v>
      </c>
      <c r="I25" s="103">
        <v>152.25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14.55</v>
      </c>
      <c r="I26" s="107">
        <v>14.555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222.196</v>
      </c>
      <c r="I27" s="43">
        <v>222.30500000000001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124.663</v>
      </c>
      <c r="I28" s="43">
        <v>124.718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130.27000000000001</v>
      </c>
      <c r="I29" s="43">
        <v>130.34399999999999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18.190000000000001</v>
      </c>
      <c r="I30" s="43">
        <v>18.199000000000002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115.812</v>
      </c>
      <c r="I31" s="126">
        <v>115.864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110.999</v>
      </c>
      <c r="I32" s="126">
        <v>111.04600000000001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2.4540000000000002</v>
      </c>
      <c r="I34" s="126">
        <v>2.4569999999999999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82.22</v>
      </c>
      <c r="I36" s="147">
        <v>82.331000000000003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168.80699999999999</v>
      </c>
      <c r="I37" s="36">
        <v>169.11099999999999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129.71100000000001</v>
      </c>
      <c r="I38" s="36">
        <v>130.10300000000001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136.684</v>
      </c>
      <c r="I39" s="161">
        <v>136.75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184.47499999999999</v>
      </c>
      <c r="I41" s="52">
        <v>184.93799999999999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676.48800000000006</v>
      </c>
      <c r="I42" s="52">
        <v>677.77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152.58699999999999</v>
      </c>
      <c r="I43" s="52">
        <v>152.81800000000001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208.262</v>
      </c>
      <c r="I44" s="103">
        <v>209.02500000000001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133.07900000000001</v>
      </c>
      <c r="I45" s="52">
        <v>133.51400000000001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179.483</v>
      </c>
      <c r="I46" s="52">
        <v>179.92500000000001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210.90199999999999</v>
      </c>
      <c r="I47" s="43">
        <v>210.923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192.26400000000001</v>
      </c>
      <c r="I48" s="52">
        <v>192.42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33.345999999999997</v>
      </c>
      <c r="I49" s="43">
        <v>33.438000000000002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114.215</v>
      </c>
      <c r="I50" s="43">
        <v>114.456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1.3169999999999999</v>
      </c>
      <c r="I51" s="43">
        <v>1.319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1.421</v>
      </c>
      <c r="I52" s="43">
        <v>1.425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103.242</v>
      </c>
      <c r="I53" s="43">
        <v>103.627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2879.8159999999998</v>
      </c>
      <c r="I55" s="30">
        <v>2879.9720000000002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321.44299999999998</v>
      </c>
      <c r="I56" s="43">
        <v>323.43599999999998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3.972</v>
      </c>
      <c r="I57" s="52">
        <v>3.9590000000000001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3.4380000000000002</v>
      </c>
      <c r="I58" s="52">
        <v>3.427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57.246000000000002</v>
      </c>
      <c r="I59" s="52">
        <v>58.433999999999997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1.554</v>
      </c>
      <c r="I60" s="206">
        <v>1.5549999999999999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</v>
      </c>
      <c r="I61" s="36">
        <v>1.522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1.5820000000000001</v>
      </c>
      <c r="I62" s="43">
        <v>1.5880000000000001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20.254000000000001</v>
      </c>
      <c r="I63" s="206">
        <v>20.286999999999999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16.172999999999998</v>
      </c>
      <c r="I64" s="206">
        <v>16.036999999999999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20.99</v>
      </c>
      <c r="I65" s="216">
        <v>21.010999999999999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6336.0290000000005</v>
      </c>
      <c r="I66" s="222">
        <v>6313.8509999999997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126.489</v>
      </c>
      <c r="I68" s="228">
        <v>126.857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1.726</v>
      </c>
      <c r="I70" s="235">
        <v>1.718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113.121</v>
      </c>
      <c r="I76" s="273">
        <v>113.167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100.383</v>
      </c>
      <c r="I77" s="43">
        <v>100.43300000000001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107.074</v>
      </c>
      <c r="I78" s="43">
        <v>107.131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104.684</v>
      </c>
      <c r="I79" s="43">
        <v>104.726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111.036</v>
      </c>
      <c r="I80" s="43">
        <v>111.08499999999999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106.282</v>
      </c>
      <c r="I81" s="43">
        <v>106.336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102.879</v>
      </c>
      <c r="I82" s="43">
        <v>102.92700000000001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107.839</v>
      </c>
      <c r="I83" s="285">
        <v>107.89100000000001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107.373</v>
      </c>
      <c r="I84" s="285">
        <v>107.42700000000001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105.51300000000001</v>
      </c>
      <c r="I85" s="43">
        <v>105.557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105.595</v>
      </c>
      <c r="I86" s="285">
        <v>105.648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104.29300000000001</v>
      </c>
      <c r="I87" s="292">
        <v>104.34399999999999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108.76600000000001</v>
      </c>
      <c r="I88" s="295">
        <v>108.813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104.13800000000001</v>
      </c>
      <c r="I89" s="43">
        <v>104.19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105.679</v>
      </c>
      <c r="I90" s="103">
        <v>105.693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108.395</v>
      </c>
      <c r="I91" s="295">
        <v>108.443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103.59399999999999</v>
      </c>
      <c r="I92" s="36">
        <v>103.645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114.82</v>
      </c>
      <c r="I94" s="310">
        <v>114.877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106.508</v>
      </c>
      <c r="I95" s="310">
        <v>106.557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110.822</v>
      </c>
      <c r="I96" s="320">
        <v>110.874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106.44799999999999</v>
      </c>
      <c r="I97" s="320">
        <v>106.501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1045.7149999999999</v>
      </c>
      <c r="I98" s="36">
        <v>1046.2729999999999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10564.630999999999</v>
      </c>
      <c r="I99" s="320">
        <v>10569.898999999999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104.956</v>
      </c>
      <c r="I100" s="328">
        <v>105.008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4">
        <v>108.96599999999999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106.107</v>
      </c>
      <c r="I103" s="342">
        <v>106.29900000000001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100.75700000000001</v>
      </c>
      <c r="I104" s="350">
        <v>100.926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74.671999999999997</v>
      </c>
      <c r="I106" s="92">
        <v>74.819999999999993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145.01</v>
      </c>
      <c r="I107" s="361">
        <v>145.62700000000001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17.946000000000002</v>
      </c>
      <c r="I108" s="363">
        <v>17.962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371.149</v>
      </c>
      <c r="I109" s="341">
        <v>371.94799999999998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2780.355</v>
      </c>
      <c r="I110" s="371">
        <v>2795.3939999999998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68.316000000000003</v>
      </c>
      <c r="I111" s="206">
        <v>68.537000000000006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54.529000000000003</v>
      </c>
      <c r="I112" s="216">
        <v>54.642000000000003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115.252</v>
      </c>
      <c r="I113" s="376">
        <v>115.306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20.724</v>
      </c>
      <c r="I116" s="92">
        <v>20.83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21.111999999999998</v>
      </c>
      <c r="I117" s="391">
        <v>21.207999999999998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18.167000000000002</v>
      </c>
      <c r="I118" s="391">
        <v>18.231999999999999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105.501</v>
      </c>
      <c r="I119" s="391">
        <v>105.9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91.322999999999993</v>
      </c>
      <c r="I120" s="399">
        <v>91.85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96.980999999999995</v>
      </c>
      <c r="I121" s="399">
        <v>97.415999999999997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 t="s">
        <v>152</v>
      </c>
      <c r="I122" s="406">
        <v>120.15600000000001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153</v>
      </c>
      <c r="C123" s="407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116.601</v>
      </c>
      <c r="I123" s="391">
        <v>116.831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154</v>
      </c>
      <c r="C124" s="407" t="s">
        <v>50</v>
      </c>
      <c r="D124" s="408">
        <v>42741</v>
      </c>
      <c r="E124" s="409">
        <v>45750</v>
      </c>
      <c r="F124" s="382">
        <v>0.22800000000000001</v>
      </c>
      <c r="G124" s="391">
        <v>12.287000000000001</v>
      </c>
      <c r="H124" s="410">
        <v>14.413</v>
      </c>
      <c r="I124" s="410">
        <v>14.471</v>
      </c>
    </row>
    <row r="125" spans="1:11" s="67" customFormat="1" ht="12.75" x14ac:dyDescent="0.2">
      <c r="A125" s="380">
        <f t="shared" si="7"/>
        <v>104</v>
      </c>
      <c r="B125" s="411" t="s">
        <v>155</v>
      </c>
      <c r="C125" s="63" t="s">
        <v>24</v>
      </c>
      <c r="D125" s="412">
        <v>43087</v>
      </c>
      <c r="E125" s="413">
        <v>45712</v>
      </c>
      <c r="F125" s="414">
        <v>4.6559999999999997</v>
      </c>
      <c r="G125" s="391">
        <v>105.749</v>
      </c>
      <c r="H125" s="391">
        <v>119.435</v>
      </c>
      <c r="I125" s="391">
        <v>120.10899999999999</v>
      </c>
    </row>
    <row r="126" spans="1:11" s="67" customFormat="1" ht="13.5" thickBot="1" x14ac:dyDescent="0.25">
      <c r="A126" s="415">
        <f t="shared" si="7"/>
        <v>105</v>
      </c>
      <c r="B126" s="416" t="s">
        <v>156</v>
      </c>
      <c r="C126" s="417" t="s">
        <v>9</v>
      </c>
      <c r="D126" s="298">
        <v>39097</v>
      </c>
      <c r="E126" s="418">
        <v>45803</v>
      </c>
      <c r="F126" s="419">
        <v>1.5</v>
      </c>
      <c r="G126" s="420">
        <v>84.284000000000006</v>
      </c>
      <c r="H126" s="421">
        <v>96.307000000000002</v>
      </c>
      <c r="I126" s="421">
        <v>96.524000000000001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2"/>
      <c r="G127" s="422"/>
      <c r="H127" s="422"/>
      <c r="I127" s="423"/>
    </row>
    <row r="128" spans="1:11" s="67" customFormat="1" ht="13.5" thickTop="1" x14ac:dyDescent="0.2">
      <c r="A128" s="424">
        <f>+A126+1</f>
        <v>106</v>
      </c>
      <c r="B128" s="425" t="s">
        <v>157</v>
      </c>
      <c r="C128" s="426" t="s">
        <v>22</v>
      </c>
      <c r="D128" s="427">
        <v>40630</v>
      </c>
      <c r="E128" s="277">
        <v>45792</v>
      </c>
      <c r="F128" s="382">
        <v>2.8679999999999999</v>
      </c>
      <c r="G128" s="428">
        <v>97.168000000000006</v>
      </c>
      <c r="H128" s="428">
        <v>114.914</v>
      </c>
      <c r="I128" s="428">
        <v>114.634</v>
      </c>
    </row>
    <row r="129" spans="1:9" s="67" customFormat="1" ht="12.75" x14ac:dyDescent="0.2">
      <c r="A129" s="380">
        <f t="shared" ref="A129:A148" si="8">A128+1</f>
        <v>107</v>
      </c>
      <c r="B129" s="429" t="s">
        <v>158</v>
      </c>
      <c r="C129" s="430" t="s">
        <v>159</v>
      </c>
      <c r="D129" s="431">
        <v>40543</v>
      </c>
      <c r="E129" s="368">
        <v>45807</v>
      </c>
      <c r="F129" s="382">
        <v>2.899</v>
      </c>
      <c r="G129" s="432">
        <v>128.126</v>
      </c>
      <c r="H129" s="432">
        <v>135.303</v>
      </c>
      <c r="I129" s="432">
        <v>135.38300000000001</v>
      </c>
    </row>
    <row r="130" spans="1:9" s="67" customFormat="1" ht="12.75" x14ac:dyDescent="0.2">
      <c r="A130" s="380">
        <f t="shared" si="8"/>
        <v>108</v>
      </c>
      <c r="B130" s="433" t="s">
        <v>160</v>
      </c>
      <c r="C130" s="434" t="s">
        <v>159</v>
      </c>
      <c r="D130" s="435">
        <v>40543</v>
      </c>
      <c r="E130" s="436">
        <v>44708</v>
      </c>
      <c r="F130" s="437">
        <v>0.96299999999999997</v>
      </c>
      <c r="G130" s="432">
        <v>161.94900000000001</v>
      </c>
      <c r="H130" s="432">
        <v>184.70599999999999</v>
      </c>
      <c r="I130" s="432">
        <v>186.09899999999999</v>
      </c>
    </row>
    <row r="131" spans="1:9" s="67" customFormat="1" ht="12.75" x14ac:dyDescent="0.2">
      <c r="A131" s="380">
        <f t="shared" si="8"/>
        <v>109</v>
      </c>
      <c r="B131" s="438" t="s">
        <v>161</v>
      </c>
      <c r="C131" s="439" t="s">
        <v>48</v>
      </c>
      <c r="D131" s="435">
        <v>39745</v>
      </c>
      <c r="E131" s="440">
        <v>45806</v>
      </c>
      <c r="F131" s="382">
        <v>7.55</v>
      </c>
      <c r="G131" s="36">
        <v>164.06100000000001</v>
      </c>
      <c r="H131" s="43">
        <v>174.376</v>
      </c>
      <c r="I131" s="43">
        <v>175.06800000000001</v>
      </c>
    </row>
    <row r="132" spans="1:9" s="67" customFormat="1" ht="12.75" x14ac:dyDescent="0.2">
      <c r="A132" s="380">
        <f t="shared" si="8"/>
        <v>110</v>
      </c>
      <c r="B132" s="441" t="s">
        <v>162</v>
      </c>
      <c r="C132" s="442" t="s">
        <v>18</v>
      </c>
      <c r="D132" s="443">
        <v>38671</v>
      </c>
      <c r="E132" s="444">
        <v>45803</v>
      </c>
      <c r="F132" s="382">
        <v>4.407</v>
      </c>
      <c r="G132" s="36">
        <v>220.30799999999999</v>
      </c>
      <c r="H132" s="36">
        <v>232.15299999999999</v>
      </c>
      <c r="I132" s="36">
        <v>232.82599999999999</v>
      </c>
    </row>
    <row r="133" spans="1:9" s="67" customFormat="1" ht="12.75" x14ac:dyDescent="0.2">
      <c r="A133" s="380">
        <f t="shared" si="8"/>
        <v>111</v>
      </c>
      <c r="B133" s="441" t="s">
        <v>163</v>
      </c>
      <c r="C133" s="445" t="s">
        <v>18</v>
      </c>
      <c r="D133" s="443">
        <v>38671</v>
      </c>
      <c r="E133" s="446">
        <v>45803</v>
      </c>
      <c r="F133" s="382">
        <v>5.0270000000000001</v>
      </c>
      <c r="G133" s="36">
        <v>202.935</v>
      </c>
      <c r="H133" s="36">
        <v>211.21</v>
      </c>
      <c r="I133" s="36">
        <v>211.745</v>
      </c>
    </row>
    <row r="134" spans="1:9" s="67" customFormat="1" ht="12.75" x14ac:dyDescent="0.2">
      <c r="A134" s="380">
        <f t="shared" si="8"/>
        <v>112</v>
      </c>
      <c r="B134" s="441" t="s">
        <v>164</v>
      </c>
      <c r="C134" s="445" t="s">
        <v>18</v>
      </c>
      <c r="D134" s="443">
        <v>38671</v>
      </c>
      <c r="E134" s="446">
        <v>45803</v>
      </c>
      <c r="F134" s="382">
        <v>6.9089999999999998</v>
      </c>
      <c r="G134" s="36">
        <v>199.12200000000001</v>
      </c>
      <c r="H134" s="36">
        <v>207.41</v>
      </c>
      <c r="I134" s="36">
        <v>207.708</v>
      </c>
    </row>
    <row r="135" spans="1:9" s="67" customFormat="1" ht="12.75" x14ac:dyDescent="0.2">
      <c r="A135" s="380">
        <f t="shared" si="8"/>
        <v>113</v>
      </c>
      <c r="B135" s="433" t="s">
        <v>165</v>
      </c>
      <c r="C135" s="445" t="s">
        <v>18</v>
      </c>
      <c r="D135" s="443">
        <v>40014</v>
      </c>
      <c r="E135" s="447">
        <v>45803</v>
      </c>
      <c r="F135" s="382">
        <v>0.61399999999999999</v>
      </c>
      <c r="G135" s="43">
        <v>29.858000000000001</v>
      </c>
      <c r="H135" s="36">
        <v>34.396000000000001</v>
      </c>
      <c r="I135" s="36">
        <v>34.421999999999997</v>
      </c>
    </row>
    <row r="136" spans="1:9" s="67" customFormat="1" ht="12.75" x14ac:dyDescent="0.2">
      <c r="A136" s="380">
        <f t="shared" si="8"/>
        <v>114</v>
      </c>
      <c r="B136" s="433" t="s">
        <v>166</v>
      </c>
      <c r="C136" s="445" t="s">
        <v>18</v>
      </c>
      <c r="D136" s="443">
        <v>44942</v>
      </c>
      <c r="E136" s="448">
        <v>45763</v>
      </c>
      <c r="F136" s="449">
        <v>681.18700000000001</v>
      </c>
      <c r="G136" s="43">
        <v>11520.927</v>
      </c>
      <c r="H136" s="43">
        <v>12169.181</v>
      </c>
      <c r="I136" s="43">
        <v>12234.101000000001</v>
      </c>
    </row>
    <row r="137" spans="1:9" s="67" customFormat="1" ht="12.75" x14ac:dyDescent="0.2">
      <c r="A137" s="380">
        <f t="shared" si="8"/>
        <v>115</v>
      </c>
      <c r="B137" s="450" t="s">
        <v>167</v>
      </c>
      <c r="C137" s="372" t="s">
        <v>22</v>
      </c>
      <c r="D137" s="451">
        <v>42920</v>
      </c>
      <c r="E137" s="452">
        <v>45792</v>
      </c>
      <c r="F137" s="453">
        <v>4.633</v>
      </c>
      <c r="G137" s="43">
        <v>104.44799999999999</v>
      </c>
      <c r="H137" s="43">
        <v>120.31399999999999</v>
      </c>
      <c r="I137" s="43">
        <v>120.599</v>
      </c>
    </row>
    <row r="138" spans="1:9" s="67" customFormat="1" ht="12.75" x14ac:dyDescent="0.2">
      <c r="A138" s="380">
        <f t="shared" si="8"/>
        <v>116</v>
      </c>
      <c r="B138" s="450" t="s">
        <v>168</v>
      </c>
      <c r="C138" s="454" t="s">
        <v>9</v>
      </c>
      <c r="D138" s="455">
        <v>43416</v>
      </c>
      <c r="E138" s="368">
        <v>45807</v>
      </c>
      <c r="F138" s="382">
        <v>77.513999999999996</v>
      </c>
      <c r="G138" s="456">
        <v>5640.9279999999999</v>
      </c>
      <c r="H138" s="456">
        <v>6193.5360000000001</v>
      </c>
      <c r="I138" s="456">
        <v>6177.9989999999998</v>
      </c>
    </row>
    <row r="139" spans="1:9" s="67" customFormat="1" ht="12.75" x14ac:dyDescent="0.2">
      <c r="A139" s="380">
        <f t="shared" si="8"/>
        <v>117</v>
      </c>
      <c r="B139" s="190" t="s">
        <v>169</v>
      </c>
      <c r="C139" s="457" t="s">
        <v>33</v>
      </c>
      <c r="D139" s="458">
        <v>43507</v>
      </c>
      <c r="E139" s="459">
        <v>45750</v>
      </c>
      <c r="F139" s="382">
        <v>0.47499999999999998</v>
      </c>
      <c r="G139" s="456">
        <v>11.494999999999999</v>
      </c>
      <c r="H139" s="456">
        <v>12.694000000000001</v>
      </c>
      <c r="I139" s="456">
        <v>12.679</v>
      </c>
    </row>
    <row r="140" spans="1:9" s="67" customFormat="1" ht="12.75" x14ac:dyDescent="0.2">
      <c r="A140" s="380">
        <f t="shared" si="8"/>
        <v>118</v>
      </c>
      <c r="B140" s="460" t="s">
        <v>170</v>
      </c>
      <c r="C140" s="461" t="s">
        <v>48</v>
      </c>
      <c r="D140" s="462">
        <v>39748</v>
      </c>
      <c r="E140" s="463">
        <v>45806</v>
      </c>
      <c r="F140" s="464">
        <v>11.714</v>
      </c>
      <c r="G140" s="456">
        <v>181.07300000000001</v>
      </c>
      <c r="H140" s="36">
        <v>188.499</v>
      </c>
      <c r="I140" s="36">
        <v>189.16800000000001</v>
      </c>
    </row>
    <row r="141" spans="1:9" s="67" customFormat="1" ht="12.75" x14ac:dyDescent="0.2">
      <c r="A141" s="380">
        <f t="shared" si="8"/>
        <v>119</v>
      </c>
      <c r="B141" s="465" t="s">
        <v>171</v>
      </c>
      <c r="C141" s="466" t="s">
        <v>9</v>
      </c>
      <c r="D141" s="467">
        <v>42506</v>
      </c>
      <c r="E141" s="468">
        <v>45803</v>
      </c>
      <c r="F141" s="469">
        <v>371.673</v>
      </c>
      <c r="G141" s="43">
        <v>12473.115</v>
      </c>
      <c r="H141" s="43">
        <v>14024.041999999999</v>
      </c>
      <c r="I141" s="43">
        <v>13974.481</v>
      </c>
    </row>
    <row r="142" spans="1:9" s="67" customFormat="1" ht="12.75" x14ac:dyDescent="0.2">
      <c r="A142" s="380">
        <f t="shared" si="8"/>
        <v>120</v>
      </c>
      <c r="B142" s="470" t="s">
        <v>172</v>
      </c>
      <c r="C142" s="471" t="s">
        <v>78</v>
      </c>
      <c r="D142" s="472">
        <v>44680</v>
      </c>
      <c r="E142" s="473">
        <v>45798</v>
      </c>
      <c r="F142" s="469">
        <v>450.839</v>
      </c>
      <c r="G142" s="43">
        <v>11297.464</v>
      </c>
      <c r="H142" s="43">
        <v>12474.681</v>
      </c>
      <c r="I142" s="43">
        <v>12407.687</v>
      </c>
    </row>
    <row r="143" spans="1:9" s="67" customFormat="1" ht="12.75" x14ac:dyDescent="0.2">
      <c r="A143" s="380">
        <f t="shared" si="8"/>
        <v>121</v>
      </c>
      <c r="B143" s="474" t="s">
        <v>173</v>
      </c>
      <c r="C143" s="466" t="s">
        <v>69</v>
      </c>
      <c r="D143" s="475">
        <v>44998</v>
      </c>
      <c r="E143" s="448">
        <v>45775</v>
      </c>
      <c r="F143" s="476">
        <v>752.40499999999997</v>
      </c>
      <c r="G143" s="43">
        <v>10843.923000000001</v>
      </c>
      <c r="H143" s="43">
        <v>11101.955</v>
      </c>
      <c r="I143" s="43">
        <v>11284.535</v>
      </c>
    </row>
    <row r="144" spans="1:9" s="67" customFormat="1" ht="12.75" x14ac:dyDescent="0.2">
      <c r="A144" s="380">
        <f t="shared" si="8"/>
        <v>122</v>
      </c>
      <c r="B144" s="477" t="s">
        <v>174</v>
      </c>
      <c r="C144" s="478" t="s">
        <v>18</v>
      </c>
      <c r="D144" s="479">
        <v>45054</v>
      </c>
      <c r="E144" s="448">
        <v>45763</v>
      </c>
      <c r="F144" s="480">
        <v>677.81299999999999</v>
      </c>
      <c r="G144" s="481">
        <v>11344.004999999999</v>
      </c>
      <c r="H144" s="481">
        <v>12007.703</v>
      </c>
      <c r="I144" s="481" t="s">
        <v>175</v>
      </c>
    </row>
    <row r="145" spans="1:9" s="67" customFormat="1" ht="12.75" x14ac:dyDescent="0.2">
      <c r="A145" s="380">
        <f t="shared" si="8"/>
        <v>123</v>
      </c>
      <c r="B145" s="482" t="s">
        <v>176</v>
      </c>
      <c r="C145" s="483" t="s">
        <v>69</v>
      </c>
      <c r="D145" s="479">
        <v>45103</v>
      </c>
      <c r="E145" s="448">
        <v>45775</v>
      </c>
      <c r="F145" s="484">
        <v>772.74</v>
      </c>
      <c r="G145" s="43">
        <v>10896.061</v>
      </c>
      <c r="H145" s="43">
        <v>11226.607</v>
      </c>
      <c r="I145" s="43">
        <v>11474.282999999999</v>
      </c>
    </row>
    <row r="146" spans="1:9" s="67" customFormat="1" ht="12.75" x14ac:dyDescent="0.2">
      <c r="A146" s="485">
        <f t="shared" si="8"/>
        <v>124</v>
      </c>
      <c r="B146" s="450" t="s">
        <v>177</v>
      </c>
      <c r="C146" s="486" t="s">
        <v>27</v>
      </c>
      <c r="D146" s="487">
        <v>45334</v>
      </c>
      <c r="E146" s="440">
        <v>45806</v>
      </c>
      <c r="F146" s="484">
        <v>0.47799999999999998</v>
      </c>
      <c r="G146" s="481">
        <v>11.151999999999999</v>
      </c>
      <c r="H146" s="481">
        <v>12.842000000000001</v>
      </c>
      <c r="I146" s="481">
        <v>12.878</v>
      </c>
    </row>
    <row r="147" spans="1:9" s="67" customFormat="1" ht="12.75" x14ac:dyDescent="0.2">
      <c r="A147" s="485">
        <f t="shared" si="8"/>
        <v>125</v>
      </c>
      <c r="B147" s="488" t="s">
        <v>178</v>
      </c>
      <c r="C147" s="486" t="s">
        <v>18</v>
      </c>
      <c r="D147" s="487">
        <v>45425</v>
      </c>
      <c r="E147" s="448">
        <v>45763</v>
      </c>
      <c r="F147" s="480">
        <v>1.113</v>
      </c>
      <c r="G147" s="481">
        <v>111.35899999999999</v>
      </c>
      <c r="H147" s="481">
        <v>123.917</v>
      </c>
      <c r="I147" s="481">
        <v>124.482</v>
      </c>
    </row>
    <row r="148" spans="1:9" s="67" customFormat="1" ht="13.5" thickBot="1" x14ac:dyDescent="0.25">
      <c r="A148" s="489">
        <f t="shared" si="8"/>
        <v>126</v>
      </c>
      <c r="B148" s="490" t="s">
        <v>179</v>
      </c>
      <c r="C148" s="491" t="s">
        <v>180</v>
      </c>
      <c r="D148" s="492">
        <v>45644</v>
      </c>
      <c r="E148" s="493" t="s">
        <v>38</v>
      </c>
      <c r="F148" s="494" t="s">
        <v>38</v>
      </c>
      <c r="G148" s="375">
        <v>100.084</v>
      </c>
      <c r="H148" s="375">
        <v>110.539</v>
      </c>
      <c r="I148" s="375">
        <v>110.176</v>
      </c>
    </row>
    <row r="149" spans="1:9" s="67" customFormat="1" thickTop="1" thickBot="1" x14ac:dyDescent="0.25">
      <c r="A149" s="266" t="s">
        <v>181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5" t="s">
        <v>182</v>
      </c>
      <c r="C150" s="345" t="s">
        <v>14</v>
      </c>
      <c r="D150" s="496">
        <v>42024</v>
      </c>
      <c r="E150" s="368">
        <v>45807</v>
      </c>
      <c r="F150" s="480">
        <v>6.0640000000000001</v>
      </c>
      <c r="G150" s="497">
        <v>129.208</v>
      </c>
      <c r="H150" s="497">
        <v>130.09700000000001</v>
      </c>
      <c r="I150" s="497">
        <v>130.82300000000001</v>
      </c>
    </row>
    <row r="151" spans="1:9" s="67" customFormat="1" thickTop="1" thickBot="1" x14ac:dyDescent="0.25">
      <c r="A151" s="266" t="s">
        <v>183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8">
        <v>128</v>
      </c>
      <c r="B152" s="499" t="s">
        <v>184</v>
      </c>
      <c r="C152" s="500" t="s">
        <v>50</v>
      </c>
      <c r="D152" s="496">
        <v>44929</v>
      </c>
      <c r="E152" s="501">
        <v>45758</v>
      </c>
      <c r="F152" s="502">
        <v>37.984999999999999</v>
      </c>
      <c r="G152" s="497">
        <v>1116.8779999999999</v>
      </c>
      <c r="H152" s="497">
        <v>1275.059</v>
      </c>
      <c r="I152" s="497">
        <v>1272.271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3" t="s">
        <v>185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4"/>
      <c r="B155" s="504"/>
      <c r="C155" s="504"/>
      <c r="D155"/>
      <c r="E155"/>
      <c r="F155" t="s">
        <v>186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2025-08-25T12:02:29Z</dcterms:created>
  <dcterms:modified xsi:type="dcterms:W3CDTF">2025-08-25T12:02:49Z</dcterms:modified>
</cp:coreProperties>
</file>