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25268B9F-A2FA-42DC-ADCA-00A3ABC6B7AB}" xr6:coauthVersionLast="47" xr6:coauthVersionMax="47" xr10:uidLastSave="{00000000-0000-0000-0000-000000000000}"/>
  <bookViews>
    <workbookView xWindow="-120" yWindow="-120" windowWidth="24240" windowHeight="13140" xr2:uid="{C04D30DE-BB06-47C5-8828-81149ACEB9F3}"/>
  </bookViews>
  <sheets>
    <sheet name="19-08-2025" sheetId="1" r:id="rId1"/>
  </sheets>
  <definedNames>
    <definedName name="_xlnm._FilterDatabase" localSheetId="0" hidden="1">'19-08-2025'!$C$1:$C$492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<sst xmlns="http://schemas.openxmlformats.org/spreadsheetml/2006/main" count="304" uniqueCount="185">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</sst>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BA776908-5A0A-4069-8E17-6960872797C8}"/>
    <cellStyle name="Normal_RED-DEC" xfId="3" xr:uid="{0D4A06E1-E404-4A30-BAB2-D119E276EFFD}"/>
    <cellStyle name="Normal_Rendement SICAV" xfId="2" xr:uid="{D2C02194-0872-46CA-A95B-A4A12D18C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D804-E621-42F5-880B-85658D0A203B}">
  <dimension ref="A1:L492"/>
  <sheetViews>
    <sheetView tabSelected="1" topLeftCell="A106" zoomScaleNormal="100" workbookViewId="0">
      <selection activeCell="N132" sqref="N132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128.57499999999999</v>
      </c>
      <c r="I6" s="31">
        <v>128.596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179.977</v>
      </c>
      <c r="I7" s="37">
        <v>180.00399999999999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148.33099999999999</v>
      </c>
      <c r="I8" s="37">
        <v>148.35499999999999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161.97300000000001</v>
      </c>
      <c r="I9" s="44">
        <v>162.00399999999999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153.37100000000001</v>
      </c>
      <c r="I10" s="44">
        <v>153.398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159.62299999999999</v>
      </c>
      <c r="I11" s="44">
        <v>159.654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145.78200000000001</v>
      </c>
      <c r="I12" s="53">
        <v>145.80199999999999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59.750999999999998</v>
      </c>
      <c r="I13" s="44">
        <v>59.755000000000003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44.110999999999997</v>
      </c>
      <c r="I14" s="53">
        <v>44.119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149.84700000000001</v>
      </c>
      <c r="I15" s="53">
        <v>149.876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131.31899999999999</v>
      </c>
      <c r="I16" s="44">
        <v>131.345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130.96899999999999</v>
      </c>
      <c r="I17" s="44">
        <v>130.995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112.95699999999999</v>
      </c>
      <c r="I18" s="44">
        <v>112.977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104.908</v>
      </c>
      <c r="I19" s="44">
        <v>104.926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105.886</v>
      </c>
      <c r="I20" s="44">
        <v>105.907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100.039</v>
      </c>
      <c r="I21" s="87">
        <v>100.078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22.984999999999999</v>
      </c>
      <c r="I23" s="93">
        <v>22.99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159.63499999999999</v>
      </c>
      <c r="I24" s="99">
        <v>159.66399999999999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152.16399999999999</v>
      </c>
      <c r="I25" s="104">
        <v>152.179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14.541</v>
      </c>
      <c r="I26" s="108">
        <v>14.542999999999999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222.042</v>
      </c>
      <c r="I27" s="44">
        <v>222.083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124.584</v>
      </c>
      <c r="I28" s="44">
        <v>124.605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130.14500000000001</v>
      </c>
      <c r="I29" s="44">
        <v>130.16900000000001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18.178000000000001</v>
      </c>
      <c r="I30" s="44">
        <v>18.181000000000001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115.724</v>
      </c>
      <c r="I31" s="127">
        <v>115.75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110.929</v>
      </c>
      <c r="I32" s="127">
        <v>110.937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2.4510000000000001</v>
      </c>
      <c r="I34" s="127">
        <v>2.4540000000000002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82.177999999999997</v>
      </c>
      <c r="I36" s="148">
        <v>82.174999999999997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169.20599999999999</v>
      </c>
      <c r="I37" s="37">
        <v>168.90899999999999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130.13399999999999</v>
      </c>
      <c r="I38" s="37">
        <v>129.73599999999999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136.59100000000001</v>
      </c>
      <c r="I39" s="162">
        <v>136.61600000000001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184.48</v>
      </c>
      <c r="I41" s="53">
        <v>184.42099999999999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676.97699999999998</v>
      </c>
      <c r="I42" s="53">
        <v>676.82799999999997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152.08600000000001</v>
      </c>
      <c r="I43" s="53">
        <v>152.131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209.54400000000001</v>
      </c>
      <c r="I44" s="104">
        <v>209.04900000000001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133.875</v>
      </c>
      <c r="I45" s="53">
        <v>133.673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179.87100000000001</v>
      </c>
      <c r="I46" s="53">
        <v>179.67099999999999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210.77600000000001</v>
      </c>
      <c r="I47" s="44">
        <v>210.69499999999999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192.20599999999999</v>
      </c>
      <c r="I48" s="53">
        <v>192.131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33.585000000000001</v>
      </c>
      <c r="I49" s="44">
        <v>33.488999999999997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114.173</v>
      </c>
      <c r="I50" s="44">
        <v>114.087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1.323</v>
      </c>
      <c r="I51" s="44">
        <v>1.32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1.431</v>
      </c>
      <c r="I52" s="44">
        <v>1.4379999999999999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103.176</v>
      </c>
      <c r="I53" s="44">
        <v>103.121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2874.136</v>
      </c>
      <c r="I55" s="31">
        <v>2879.8159999999998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320.41300000000001</v>
      </c>
      <c r="I56" s="44">
        <v>321.44299999999998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3.9620000000000002</v>
      </c>
      <c r="I57" s="53">
        <v>3.972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3.43</v>
      </c>
      <c r="I58" s="53">
        <v>3.4380000000000002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57.628</v>
      </c>
      <c r="I59" s="53">
        <v>57.246000000000002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1.552</v>
      </c>
      <c r="I60" s="207">
        <v>1.554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1.52</v>
      </c>
      <c r="I61" s="37">
        <v>1.52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1.5840000000000001</v>
      </c>
      <c r="I62" s="44">
        <v>1.5820000000000001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20.274000000000001</v>
      </c>
      <c r="I63" s="207">
        <v>20.254000000000001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16.254999999999999</v>
      </c>
      <c r="I64" s="207">
        <v>16.172999999999998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21.004000000000001</v>
      </c>
      <c r="I65" s="217">
        <v>20.99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6347.8869999999997</v>
      </c>
      <c r="I66" s="223">
        <v>6336.0290000000005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126.65300000000001</v>
      </c>
      <c r="I68" s="229">
        <v>126.768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1.7310000000000001</v>
      </c>
      <c r="I70" s="236">
        <v>1.726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113.05200000000001</v>
      </c>
      <c r="I76" s="274">
        <v>113.072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100.31</v>
      </c>
      <c r="I77" s="44">
        <v>100.33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106.999</v>
      </c>
      <c r="I78" s="44">
        <v>107.015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104.622</v>
      </c>
      <c r="I79" s="44">
        <v>104.639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110.968</v>
      </c>
      <c r="I80" s="44">
        <v>110.98399999999999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106.208</v>
      </c>
      <c r="I81" s="44">
        <v>106.227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102.809</v>
      </c>
      <c r="I82" s="44">
        <v>102.828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107.76600000000001</v>
      </c>
      <c r="I83" s="286">
        <v>107.785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107.295</v>
      </c>
      <c r="I84" s="286">
        <v>107.316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105.45099999999999</v>
      </c>
      <c r="I85" s="44">
        <v>105.468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105.524</v>
      </c>
      <c r="I86" s="286">
        <v>105.542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104.214</v>
      </c>
      <c r="I87" s="293">
        <v>104.236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108.7</v>
      </c>
      <c r="I88" s="296">
        <v>108.718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104.065</v>
      </c>
      <c r="I89" s="44">
        <v>104.084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105.65600000000001</v>
      </c>
      <c r="I90" s="104">
        <v>105.663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108.331</v>
      </c>
      <c r="I91" s="296">
        <v>108.34699999999999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103.526</v>
      </c>
      <c r="I92" s="37">
        <v>103.54300000000001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114.745</v>
      </c>
      <c r="I94" s="311">
        <v>114.764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106.434</v>
      </c>
      <c r="I95" s="311">
        <v>106.449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110.745</v>
      </c>
      <c r="I96" s="321">
        <v>110.767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106.372</v>
      </c>
      <c r="I97" s="321">
        <v>106.38800000000001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1044.9559999999999</v>
      </c>
      <c r="I98" s="37">
        <v>1045.126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10557.19</v>
      </c>
      <c r="I99" s="321">
        <v>10559.003000000001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104.898</v>
      </c>
      <c r="I100" s="329">
        <v>104.89400000000001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5">
        <v>108.96599999999999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106.021</v>
      </c>
      <c r="I103" s="343">
        <v>106.107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100.676</v>
      </c>
      <c r="I104" s="351">
        <v>100.75700000000001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74.688000000000002</v>
      </c>
      <c r="I106" s="93">
        <v>74.602999999999994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145.14099999999999</v>
      </c>
      <c r="I107" s="362">
        <v>144.834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17.946999999999999</v>
      </c>
      <c r="I108" s="364">
        <v>17.943999999999999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370.52199999999999</v>
      </c>
      <c r="I109" s="342">
        <v>370.96600000000001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2789.2660000000001</v>
      </c>
      <c r="I110" s="372">
        <v>2780.8670000000002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68.361999999999995</v>
      </c>
      <c r="I111" s="207">
        <v>68.271000000000001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54.554000000000002</v>
      </c>
      <c r="I112" s="217">
        <v>54.51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115.178</v>
      </c>
      <c r="I113" s="377">
        <v>115.197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20.849</v>
      </c>
      <c r="I116" s="93">
        <v>20.747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21.312000000000001</v>
      </c>
      <c r="I117" s="392">
        <v>21.216000000000001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18.315999999999999</v>
      </c>
      <c r="I118" s="392">
        <v>18.254000000000001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105.563</v>
      </c>
      <c r="I119" s="392">
        <v>105.381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92.114999999999995</v>
      </c>
      <c r="I120" s="401">
        <v>91.88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97.643000000000001</v>
      </c>
      <c r="I121" s="401">
        <v>97.42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108">
        <v>120.08499999999999</v>
      </c>
      <c r="I122" s="108">
        <v>120.00700000000001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7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116.654</v>
      </c>
      <c r="I123" s="392">
        <v>116.67100000000001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7" t="s">
        <v>50</v>
      </c>
      <c r="D124" s="408">
        <v>42741</v>
      </c>
      <c r="E124" s="409">
        <v>45750</v>
      </c>
      <c r="F124" s="383">
        <v>0.22800000000000001</v>
      </c>
      <c r="G124" s="392">
        <v>12.287000000000001</v>
      </c>
      <c r="H124" s="410">
        <v>14.488</v>
      </c>
      <c r="I124" s="410">
        <v>14.477</v>
      </c>
    </row>
    <row r="125" spans="1:12" s="68" customFormat="1" ht="12.75" x14ac:dyDescent="0.2">
      <c r="A125" s="381">
        <f t="shared" si="7"/>
        <v>104</v>
      </c>
      <c r="B125" s="411" t="s">
        <v>154</v>
      </c>
      <c r="C125" s="64" t="s">
        <v>24</v>
      </c>
      <c r="D125" s="412">
        <v>43087</v>
      </c>
      <c r="E125" s="413">
        <v>45712</v>
      </c>
      <c r="F125" s="414">
        <v>4.6559999999999997</v>
      </c>
      <c r="G125" s="392">
        <v>105.749</v>
      </c>
      <c r="H125" s="392">
        <v>119.438</v>
      </c>
      <c r="I125" s="392">
        <v>119.11199999999999</v>
      </c>
    </row>
    <row r="126" spans="1:12" s="68" customFormat="1" ht="13.5" thickBot="1" x14ac:dyDescent="0.25">
      <c r="A126" s="415">
        <f t="shared" si="7"/>
        <v>105</v>
      </c>
      <c r="B126" s="416" t="s">
        <v>155</v>
      </c>
      <c r="C126" s="417" t="s">
        <v>9</v>
      </c>
      <c r="D126" s="299">
        <v>39097</v>
      </c>
      <c r="E126" s="418">
        <v>45803</v>
      </c>
      <c r="F126" s="419">
        <v>1.5</v>
      </c>
      <c r="G126" s="420">
        <v>84.284000000000006</v>
      </c>
      <c r="H126" s="421">
        <v>97.03</v>
      </c>
      <c r="I126" s="421">
        <v>96.709000000000003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2"/>
      <c r="G127" s="422"/>
      <c r="H127" s="422"/>
      <c r="I127" s="423"/>
    </row>
    <row r="128" spans="1:12" s="68" customFormat="1" ht="13.5" thickTop="1" x14ac:dyDescent="0.2">
      <c r="A128" s="424">
        <f>+A126+1</f>
        <v>106</v>
      </c>
      <c r="B128" s="425" t="s">
        <v>156</v>
      </c>
      <c r="C128" s="426" t="s">
        <v>22</v>
      </c>
      <c r="D128" s="427">
        <v>40630</v>
      </c>
      <c r="E128" s="278">
        <v>45792</v>
      </c>
      <c r="F128" s="383">
        <v>2.8679999999999999</v>
      </c>
      <c r="G128" s="428">
        <v>97.168000000000006</v>
      </c>
      <c r="H128" s="428">
        <v>114.88</v>
      </c>
      <c r="I128" s="428">
        <v>114.914</v>
      </c>
    </row>
    <row r="129" spans="1:9" s="68" customFormat="1" ht="12.75" x14ac:dyDescent="0.2">
      <c r="A129" s="381">
        <f t="shared" ref="A129:A148" si="8">A128+1</f>
        <v>107</v>
      </c>
      <c r="B129" s="429" t="s">
        <v>157</v>
      </c>
      <c r="C129" s="430" t="s">
        <v>158</v>
      </c>
      <c r="D129" s="431">
        <v>40543</v>
      </c>
      <c r="E129" s="369">
        <v>45807</v>
      </c>
      <c r="F129" s="383">
        <v>2.899</v>
      </c>
      <c r="G129" s="432">
        <v>128.126</v>
      </c>
      <c r="H129" s="432">
        <v>134.87899999999999</v>
      </c>
      <c r="I129" s="432">
        <v>135.303</v>
      </c>
    </row>
    <row r="130" spans="1:9" s="68" customFormat="1" ht="12.75" x14ac:dyDescent="0.2">
      <c r="A130" s="381">
        <f t="shared" si="8"/>
        <v>108</v>
      </c>
      <c r="B130" s="433" t="s">
        <v>159</v>
      </c>
      <c r="C130" s="434" t="s">
        <v>158</v>
      </c>
      <c r="D130" s="435">
        <v>40543</v>
      </c>
      <c r="E130" s="436">
        <v>44708</v>
      </c>
      <c r="F130" s="437">
        <v>0.96299999999999997</v>
      </c>
      <c r="G130" s="432">
        <v>161.94900000000001</v>
      </c>
      <c r="H130" s="432">
        <v>184.173</v>
      </c>
      <c r="I130" s="432">
        <v>184.70599999999999</v>
      </c>
    </row>
    <row r="131" spans="1:9" s="68" customFormat="1" ht="12.75" x14ac:dyDescent="0.2">
      <c r="A131" s="381">
        <f t="shared" si="8"/>
        <v>109</v>
      </c>
      <c r="B131" s="438" t="s">
        <v>160</v>
      </c>
      <c r="C131" s="439" t="s">
        <v>48</v>
      </c>
      <c r="D131" s="435">
        <v>39745</v>
      </c>
      <c r="E131" s="440">
        <v>45806</v>
      </c>
      <c r="F131" s="383">
        <v>7.55</v>
      </c>
      <c r="G131" s="37">
        <v>164.06100000000001</v>
      </c>
      <c r="H131" s="44">
        <v>173.971</v>
      </c>
      <c r="I131" s="44">
        <v>174.376</v>
      </c>
    </row>
    <row r="132" spans="1:9" s="68" customFormat="1" ht="12.75" x14ac:dyDescent="0.2">
      <c r="A132" s="381">
        <f t="shared" si="8"/>
        <v>110</v>
      </c>
      <c r="B132" s="441" t="s">
        <v>161</v>
      </c>
      <c r="C132" s="442" t="s">
        <v>18</v>
      </c>
      <c r="D132" s="443">
        <v>38671</v>
      </c>
      <c r="E132" s="444">
        <v>45803</v>
      </c>
      <c r="F132" s="383">
        <v>4.407</v>
      </c>
      <c r="G132" s="37">
        <v>220.30799999999999</v>
      </c>
      <c r="H132" s="37">
        <v>232.70599999999999</v>
      </c>
      <c r="I132" s="37">
        <v>232.15299999999999</v>
      </c>
    </row>
    <row r="133" spans="1:9" s="68" customFormat="1" ht="12.75" x14ac:dyDescent="0.2">
      <c r="A133" s="381">
        <f t="shared" si="8"/>
        <v>111</v>
      </c>
      <c r="B133" s="441" t="s">
        <v>162</v>
      </c>
      <c r="C133" s="445" t="s">
        <v>18</v>
      </c>
      <c r="D133" s="443">
        <v>38671</v>
      </c>
      <c r="E133" s="446">
        <v>45803</v>
      </c>
      <c r="F133" s="383">
        <v>5.0270000000000001</v>
      </c>
      <c r="G133" s="37">
        <v>202.935</v>
      </c>
      <c r="H133" s="37">
        <v>211.47399999999999</v>
      </c>
      <c r="I133" s="37">
        <v>211.21</v>
      </c>
    </row>
    <row r="134" spans="1:9" s="68" customFormat="1" ht="12.75" x14ac:dyDescent="0.2">
      <c r="A134" s="381">
        <f t="shared" si="8"/>
        <v>112</v>
      </c>
      <c r="B134" s="441" t="s">
        <v>163</v>
      </c>
      <c r="C134" s="445" t="s">
        <v>18</v>
      </c>
      <c r="D134" s="443">
        <v>38671</v>
      </c>
      <c r="E134" s="446">
        <v>45803</v>
      </c>
      <c r="F134" s="383">
        <v>6.9089999999999998</v>
      </c>
      <c r="G134" s="37">
        <v>199.12200000000001</v>
      </c>
      <c r="H134" s="37">
        <v>207.46700000000001</v>
      </c>
      <c r="I134" s="37">
        <v>207.41</v>
      </c>
    </row>
    <row r="135" spans="1:9" s="68" customFormat="1" ht="12.75" x14ac:dyDescent="0.2">
      <c r="A135" s="381">
        <f t="shared" si="8"/>
        <v>113</v>
      </c>
      <c r="B135" s="433" t="s">
        <v>164</v>
      </c>
      <c r="C135" s="445" t="s">
        <v>18</v>
      </c>
      <c r="D135" s="443">
        <v>40014</v>
      </c>
      <c r="E135" s="447">
        <v>45803</v>
      </c>
      <c r="F135" s="383">
        <v>0.61399999999999999</v>
      </c>
      <c r="G135" s="44">
        <v>29.858000000000001</v>
      </c>
      <c r="H135" s="37">
        <v>34.409999999999997</v>
      </c>
      <c r="I135" s="37">
        <v>34.396000000000001</v>
      </c>
    </row>
    <row r="136" spans="1:9" s="68" customFormat="1" ht="12.75" x14ac:dyDescent="0.2">
      <c r="A136" s="381">
        <f t="shared" si="8"/>
        <v>114</v>
      </c>
      <c r="B136" s="433" t="s">
        <v>165</v>
      </c>
      <c r="C136" s="445" t="s">
        <v>18</v>
      </c>
      <c r="D136" s="443">
        <v>44942</v>
      </c>
      <c r="E136" s="448">
        <v>45763</v>
      </c>
      <c r="F136" s="449">
        <v>681.18700000000001</v>
      </c>
      <c r="G136" s="44">
        <v>11520.927</v>
      </c>
      <c r="H136" s="44">
        <v>12219.255999999999</v>
      </c>
      <c r="I136" s="44">
        <v>12169.181</v>
      </c>
    </row>
    <row r="137" spans="1:9" s="68" customFormat="1" ht="12.75" x14ac:dyDescent="0.2">
      <c r="A137" s="381">
        <f t="shared" si="8"/>
        <v>115</v>
      </c>
      <c r="B137" s="450" t="s">
        <v>166</v>
      </c>
      <c r="C137" s="373" t="s">
        <v>22</v>
      </c>
      <c r="D137" s="451">
        <v>42920</v>
      </c>
      <c r="E137" s="452">
        <v>45792</v>
      </c>
      <c r="F137" s="453">
        <v>4.633</v>
      </c>
      <c r="G137" s="44">
        <v>104.44799999999999</v>
      </c>
      <c r="H137" s="44">
        <v>120.333</v>
      </c>
      <c r="I137" s="44">
        <v>120.31399999999999</v>
      </c>
    </row>
    <row r="138" spans="1:9" s="68" customFormat="1" ht="12.75" x14ac:dyDescent="0.2">
      <c r="A138" s="381">
        <f t="shared" si="8"/>
        <v>116</v>
      </c>
      <c r="B138" s="450" t="s">
        <v>167</v>
      </c>
      <c r="C138" s="454" t="s">
        <v>9</v>
      </c>
      <c r="D138" s="455">
        <v>43416</v>
      </c>
      <c r="E138" s="369">
        <v>45807</v>
      </c>
      <c r="F138" s="383">
        <v>77.513999999999996</v>
      </c>
      <c r="G138" s="456">
        <v>5640.9279999999999</v>
      </c>
      <c r="H138" s="456">
        <v>6215.1869999999999</v>
      </c>
      <c r="I138" s="456">
        <v>6193.5360000000001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7" t="s">
        <v>33</v>
      </c>
      <c r="D139" s="458">
        <v>43507</v>
      </c>
      <c r="E139" s="459">
        <v>45750</v>
      </c>
      <c r="F139" s="383">
        <v>0.47499999999999998</v>
      </c>
      <c r="G139" s="456">
        <v>11.494999999999999</v>
      </c>
      <c r="H139" s="456">
        <v>12.728999999999999</v>
      </c>
      <c r="I139" s="456">
        <v>12.694000000000001</v>
      </c>
    </row>
    <row r="140" spans="1:9" s="68" customFormat="1" ht="12.75" x14ac:dyDescent="0.2">
      <c r="A140" s="381">
        <f t="shared" si="8"/>
        <v>118</v>
      </c>
      <c r="B140" s="460" t="s">
        <v>169</v>
      </c>
      <c r="C140" s="461" t="s">
        <v>48</v>
      </c>
      <c r="D140" s="462">
        <v>39748</v>
      </c>
      <c r="E140" s="463">
        <v>45806</v>
      </c>
      <c r="F140" s="464">
        <v>11.714</v>
      </c>
      <c r="G140" s="456">
        <v>181.07300000000001</v>
      </c>
      <c r="H140" s="37">
        <v>188.35599999999999</v>
      </c>
      <c r="I140" s="37">
        <v>188.499</v>
      </c>
    </row>
    <row r="141" spans="1:9" s="68" customFormat="1" ht="12.75" x14ac:dyDescent="0.2">
      <c r="A141" s="381">
        <f t="shared" si="8"/>
        <v>119</v>
      </c>
      <c r="B141" s="465" t="s">
        <v>170</v>
      </c>
      <c r="C141" s="466" t="s">
        <v>9</v>
      </c>
      <c r="D141" s="467">
        <v>42506</v>
      </c>
      <c r="E141" s="468">
        <v>45803</v>
      </c>
      <c r="F141" s="469">
        <v>371.673</v>
      </c>
      <c r="G141" s="44">
        <v>12473.115</v>
      </c>
      <c r="H141" s="44">
        <v>14053.522999999999</v>
      </c>
      <c r="I141" s="44">
        <v>14024.041999999999</v>
      </c>
    </row>
    <row r="142" spans="1:9" s="68" customFormat="1" ht="12.75" x14ac:dyDescent="0.2">
      <c r="A142" s="381">
        <f t="shared" si="8"/>
        <v>120</v>
      </c>
      <c r="B142" s="470" t="s">
        <v>171</v>
      </c>
      <c r="C142" s="471" t="s">
        <v>78</v>
      </c>
      <c r="D142" s="472">
        <v>44680</v>
      </c>
      <c r="E142" s="473">
        <v>45798</v>
      </c>
      <c r="F142" s="469">
        <v>450.839</v>
      </c>
      <c r="G142" s="44">
        <v>11297.464</v>
      </c>
      <c r="H142" s="44">
        <v>12455.32</v>
      </c>
      <c r="I142" s="44">
        <v>12474.681</v>
      </c>
    </row>
    <row r="143" spans="1:9" s="68" customFormat="1" ht="12.75" x14ac:dyDescent="0.2">
      <c r="A143" s="381">
        <f t="shared" si="8"/>
        <v>121</v>
      </c>
      <c r="B143" s="474" t="s">
        <v>172</v>
      </c>
      <c r="C143" s="466" t="s">
        <v>69</v>
      </c>
      <c r="D143" s="475">
        <v>44998</v>
      </c>
      <c r="E143" s="448">
        <v>45775</v>
      </c>
      <c r="F143" s="476">
        <v>752.40499999999997</v>
      </c>
      <c r="G143" s="44">
        <v>10843.923000000001</v>
      </c>
      <c r="H143" s="44">
        <v>11120.937</v>
      </c>
      <c r="I143" s="44">
        <v>11101.955</v>
      </c>
    </row>
    <row r="144" spans="1:9" s="68" customFormat="1" ht="12.75" x14ac:dyDescent="0.2">
      <c r="A144" s="381">
        <f t="shared" si="8"/>
        <v>122</v>
      </c>
      <c r="B144" s="477" t="s">
        <v>173</v>
      </c>
      <c r="C144" s="478" t="s">
        <v>18</v>
      </c>
      <c r="D144" s="479">
        <v>45054</v>
      </c>
      <c r="E144" s="448">
        <v>45763</v>
      </c>
      <c r="F144" s="480">
        <v>677.81299999999999</v>
      </c>
      <c r="G144" s="481">
        <v>11344.004999999999</v>
      </c>
      <c r="H144" s="481">
        <v>12062.206</v>
      </c>
      <c r="I144" s="481">
        <v>12007.703</v>
      </c>
    </row>
    <row r="145" spans="1:9" s="68" customFormat="1" ht="12.75" x14ac:dyDescent="0.2">
      <c r="A145" s="381">
        <f t="shared" si="8"/>
        <v>123</v>
      </c>
      <c r="B145" s="482" t="s">
        <v>174</v>
      </c>
      <c r="C145" s="483" t="s">
        <v>69</v>
      </c>
      <c r="D145" s="479">
        <v>45103</v>
      </c>
      <c r="E145" s="448">
        <v>45775</v>
      </c>
      <c r="F145" s="484">
        <v>772.74</v>
      </c>
      <c r="G145" s="44">
        <v>10896.061</v>
      </c>
      <c r="H145" s="44">
        <v>11252.816000000001</v>
      </c>
      <c r="I145" s="44">
        <v>11226.607</v>
      </c>
    </row>
    <row r="146" spans="1:9" s="68" customFormat="1" ht="12.75" x14ac:dyDescent="0.2">
      <c r="A146" s="485">
        <f t="shared" si="8"/>
        <v>124</v>
      </c>
      <c r="B146" s="450" t="s">
        <v>175</v>
      </c>
      <c r="C146" s="486" t="s">
        <v>27</v>
      </c>
      <c r="D146" s="487">
        <v>45334</v>
      </c>
      <c r="E146" s="440">
        <v>45806</v>
      </c>
      <c r="F146" s="484">
        <v>0.47799999999999998</v>
      </c>
      <c r="G146" s="481">
        <v>11.151999999999999</v>
      </c>
      <c r="H146" s="481">
        <v>12.894</v>
      </c>
      <c r="I146" s="481">
        <v>12.842000000000001</v>
      </c>
    </row>
    <row r="147" spans="1:9" s="68" customFormat="1" ht="12.75" x14ac:dyDescent="0.2">
      <c r="A147" s="485">
        <f t="shared" si="8"/>
        <v>125</v>
      </c>
      <c r="B147" s="488" t="s">
        <v>176</v>
      </c>
      <c r="C147" s="486" t="s">
        <v>18</v>
      </c>
      <c r="D147" s="487">
        <v>45425</v>
      </c>
      <c r="E147" s="448">
        <v>45763</v>
      </c>
      <c r="F147" s="480">
        <v>1.113</v>
      </c>
      <c r="G147" s="481">
        <v>111.35899999999999</v>
      </c>
      <c r="H147" s="481">
        <v>124.492</v>
      </c>
      <c r="I147" s="481">
        <v>123.917</v>
      </c>
    </row>
    <row r="148" spans="1:9" s="68" customFormat="1" ht="13.5" thickBot="1" x14ac:dyDescent="0.25">
      <c r="A148" s="489">
        <f t="shared" si="8"/>
        <v>126</v>
      </c>
      <c r="B148" s="490" t="s">
        <v>177</v>
      </c>
      <c r="C148" s="491" t="s">
        <v>178</v>
      </c>
      <c r="D148" s="492">
        <v>45644</v>
      </c>
      <c r="E148" s="493" t="s">
        <v>38</v>
      </c>
      <c r="F148" s="494" t="s">
        <v>38</v>
      </c>
      <c r="G148" s="376">
        <v>100.084</v>
      </c>
      <c r="H148" s="376">
        <v>110.247</v>
      </c>
      <c r="I148" s="376">
        <v>110.539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5" t="s">
        <v>180</v>
      </c>
      <c r="C150" s="346" t="s">
        <v>14</v>
      </c>
      <c r="D150" s="496">
        <v>42024</v>
      </c>
      <c r="E150" s="369">
        <v>45807</v>
      </c>
      <c r="F150" s="480">
        <v>6.0640000000000001</v>
      </c>
      <c r="G150" s="497">
        <v>129.208</v>
      </c>
      <c r="H150" s="497">
        <v>131.01900000000001</v>
      </c>
      <c r="I150" s="497">
        <v>130.732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8">
        <v>128</v>
      </c>
      <c r="B152" s="499" t="s">
        <v>182</v>
      </c>
      <c r="C152" s="500" t="s">
        <v>50</v>
      </c>
      <c r="D152" s="496">
        <v>44929</v>
      </c>
      <c r="E152" s="501">
        <v>45758</v>
      </c>
      <c r="F152" s="502">
        <v>37.984999999999999</v>
      </c>
      <c r="G152" s="497">
        <v>1116.8779999999999</v>
      </c>
      <c r="H152" s="497">
        <v>1272.6010000000001</v>
      </c>
      <c r="I152" s="497">
        <v>1275.059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3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4"/>
      <c r="B155" s="504"/>
      <c r="C155" s="504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2025-08-19T11:59:50Z</dcterms:created>
  <dcterms:modified xsi:type="dcterms:W3CDTF">2025-08-19T12:00:13Z</dcterms:modified>
</cp:coreProperties>
</file>