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5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<sst xmlns="http://schemas.openxmlformats.org/spreadsheetml/2006/main" count="310" uniqueCount="170">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</sst>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19" sqref="O19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141.07</v>
      </c>
      <c r="J6" s="32">
        <v>141.081</v>
      </c>
      <c r="M6" s="33">
        <f>+(J6-I6)/I6</f>
        <v>7.797547316931793E-05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12.375</v>
      </c>
      <c r="J8" s="32">
        <v>12.376</v>
      </c>
      <c r="M8" s="33">
        <f>+(J8-I8)/I8</f>
        <v>8.080808080803602E-05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</v>
      </c>
      <c r="J10" s="32">
        <v>1.27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34.337</v>
      </c>
      <c r="J12" s="54">
        <v>34.34</v>
      </c>
      <c r="M12" s="33">
        <f t="shared" si="0"/>
        <v>8.736931007368476E-05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46.841</v>
      </c>
      <c r="J13" s="61">
        <v>46.858</v>
      </c>
      <c r="M13" s="33">
        <f t="shared" si="0"/>
        <v>0.00036292991182929285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176.973</v>
      </c>
      <c r="J15" s="65">
        <v>176.438</v>
      </c>
      <c r="M15" s="33">
        <f t="shared" si="0"/>
        <v>-0.0030230600148046594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595.552</v>
      </c>
      <c r="J16" s="70">
        <v>594.459</v>
      </c>
      <c r="M16" s="33">
        <f t="shared" si="0"/>
        <v>-0.001835272150878638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144.988</v>
      </c>
      <c r="J17" s="70">
        <v>144.564</v>
      </c>
      <c r="M17" s="33">
        <f t="shared" si="0"/>
        <v>-0.002924379948685454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130.793</v>
      </c>
      <c r="J18" s="70">
        <v>130.508</v>
      </c>
      <c r="K18" s="6"/>
      <c r="L18" s="6"/>
      <c r="M18" s="33">
        <f t="shared" si="0"/>
        <v>-0.0021790156965586583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120.111</v>
      </c>
      <c r="J19" s="70">
        <v>119.913</v>
      </c>
      <c r="M19" s="33">
        <f t="shared" si="0"/>
        <v>-0.0016484751604766215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117.902</v>
      </c>
      <c r="J20" s="70">
        <v>117.698</v>
      </c>
      <c r="M20" s="33">
        <f t="shared" si="0"/>
        <v>-0.0017302505470645768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100.009</v>
      </c>
      <c r="J21" s="70">
        <v>99.644</v>
      </c>
      <c r="M21" s="33">
        <f t="shared" si="0"/>
        <v>-0.0036496715295622883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151.437</v>
      </c>
      <c r="J22" s="70">
        <v>151.321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111.501</v>
      </c>
      <c r="J23" s="70">
        <v>111.475</v>
      </c>
      <c r="M23" s="33">
        <f t="shared" si="0"/>
        <v>-0.00023318176518605626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106.873</v>
      </c>
      <c r="J24" s="84">
        <v>106.827</v>
      </c>
      <c r="M24" s="33">
        <f t="shared" si="0"/>
        <v>-0.0004304174113200385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1339.751</v>
      </c>
      <c r="J26" s="89">
        <v>1341.335</v>
      </c>
      <c r="K26" s="90" t="s">
        <v>41</v>
      </c>
      <c r="M26" s="33">
        <f t="shared" si="0"/>
        <v>0.0011823092500024706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2350.559</v>
      </c>
      <c r="J27" s="89">
        <v>2347.225</v>
      </c>
      <c r="K27" s="93" t="s">
        <v>43</v>
      </c>
      <c r="M27" s="33">
        <f t="shared" si="0"/>
        <v>-0.0014183860094557452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111.505</v>
      </c>
      <c r="J28" s="97">
        <v>111.599</v>
      </c>
      <c r="K28" s="98" t="s">
        <v>45</v>
      </c>
      <c r="M28" s="33">
        <f t="shared" si="0"/>
        <v>0.0008430115241469737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113.517</v>
      </c>
      <c r="J29" s="70">
        <v>113.995</v>
      </c>
      <c r="K29" s="90" t="s">
        <v>41</v>
      </c>
      <c r="M29" s="33">
        <f t="shared" si="0"/>
        <v>0.0042108230485302526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125.827</v>
      </c>
      <c r="J30" s="70">
        <v>125.858</v>
      </c>
      <c r="K30" s="90" t="s">
        <v>41</v>
      </c>
      <c r="M30" s="33">
        <f t="shared" si="0"/>
        <v>0.00024637001597436093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1216.847</v>
      </c>
      <c r="J31" s="89">
        <v>1217.692</v>
      </c>
      <c r="K31" s="48" t="s">
        <v>17</v>
      </c>
      <c r="M31" s="33">
        <f t="shared" si="0"/>
        <v>0.0006944176219360588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142.226</v>
      </c>
      <c r="J32" s="70">
        <v>142.507</v>
      </c>
      <c r="K32" s="90" t="s">
        <v>41</v>
      </c>
      <c r="M32" s="33">
        <f t="shared" si="0"/>
        <v>0.0019757287697045964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16.401</v>
      </c>
      <c r="J33" s="70">
        <v>16.439</v>
      </c>
      <c r="K33" s="90" t="s">
        <v>41</v>
      </c>
      <c r="M33" s="33">
        <f t="shared" si="0"/>
        <v>0.0023169318943966986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6057.864</v>
      </c>
      <c r="J34" s="89">
        <v>6055.905</v>
      </c>
      <c r="K34" s="90" t="s">
        <v>41</v>
      </c>
      <c r="M34" s="33">
        <f t="shared" si="0"/>
        <v>-0.0003233813106401584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6887.734</v>
      </c>
      <c r="J35" s="89">
        <v>6889.572</v>
      </c>
      <c r="K35" s="90" t="s">
        <v>41</v>
      </c>
      <c r="M35" s="33">
        <f t="shared" si="0"/>
        <v>0.0002668511879233051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2.441</v>
      </c>
      <c r="J36" s="70">
        <v>2.432</v>
      </c>
      <c r="K36" s="48" t="s">
        <v>17</v>
      </c>
      <c r="M36" s="33">
        <f t="shared" si="0"/>
        <v>-0.003687013519049528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2.001</v>
      </c>
      <c r="J37" s="70">
        <v>1.994</v>
      </c>
      <c r="K37" s="48" t="s">
        <v>17</v>
      </c>
      <c r="M37" s="33">
        <f t="shared" si="0"/>
        <v>-0.0034982508745626663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1.302</v>
      </c>
      <c r="J38" s="84">
        <v>1.296</v>
      </c>
      <c r="K38" s="98" t="s">
        <v>45</v>
      </c>
      <c r="M38" s="33">
        <f t="shared" si="0"/>
        <v>-0.00460829493087558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105.065</v>
      </c>
      <c r="J44" s="129">
        <v>105.074</v>
      </c>
      <c r="M44" s="33">
        <f t="shared" si="0"/>
        <v>8.566125731690232E-05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102.133</v>
      </c>
      <c r="J45" s="134">
        <v>102.141</v>
      </c>
      <c r="M45" s="33">
        <f t="shared" si="0"/>
        <v>7.832923736705842E-05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102.917</v>
      </c>
      <c r="J46" s="134">
        <v>102.925</v>
      </c>
      <c r="M46" s="33">
        <f t="shared" si="0"/>
        <v>7.773254175690669E-05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100.13</v>
      </c>
      <c r="J47" s="134">
        <v>100.14</v>
      </c>
      <c r="M47" s="33">
        <f t="shared" si="0"/>
        <v>9.987016878063634E-05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100.843</v>
      </c>
      <c r="J48" s="134">
        <v>100.853</v>
      </c>
      <c r="M48" s="33">
        <f t="shared" si="0"/>
        <v>9.916404708299937E-05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108.452</v>
      </c>
      <c r="J49" s="134">
        <v>108.46</v>
      </c>
      <c r="M49" s="33">
        <f t="shared" si="0"/>
        <v>7.376535241393028E-05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105.251</v>
      </c>
      <c r="J50" s="134">
        <v>105.261</v>
      </c>
      <c r="M50" s="7">
        <f t="shared" si="0"/>
        <v>9.501097376738373E-05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101.408</v>
      </c>
      <c r="J51" s="134">
        <v>101.418</v>
      </c>
      <c r="K51" s="6" t="s">
        <v>23</v>
      </c>
      <c r="M51" s="33">
        <f t="shared" si="0"/>
        <v>9.861154938471438E-05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101.751</v>
      </c>
      <c r="J52" s="134">
        <v>101.761</v>
      </c>
      <c r="M52" s="33">
        <f t="shared" si="0"/>
        <v>9.827913239172986E-05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106.899</v>
      </c>
      <c r="J53" s="134">
        <v>106.907</v>
      </c>
      <c r="M53" s="33">
        <f t="shared" si="0"/>
        <v>7.48369956687674E-05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103.883</v>
      </c>
      <c r="J54" s="134">
        <v>103.893</v>
      </c>
      <c r="M54" s="33">
        <f t="shared" si="0"/>
        <v>9.626214106259076E-05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101.632</v>
      </c>
      <c r="J55" s="134">
        <v>101.642</v>
      </c>
      <c r="M55" s="33">
        <f t="shared" si="0"/>
        <v>9.839420654902889E-05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105.22</v>
      </c>
      <c r="J56" s="134">
        <v>105.229</v>
      </c>
      <c r="M56" s="33">
        <f t="shared" si="0"/>
        <v>8.553506937844841E-05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108</v>
      </c>
      <c r="J57" s="134">
        <v>108.009</v>
      </c>
      <c r="M57" s="33">
        <f t="shared" si="0"/>
        <v>8.333333333333649E-05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103.371</v>
      </c>
      <c r="J58" s="134">
        <v>103.38</v>
      </c>
      <c r="K58" s="6" t="s">
        <v>23</v>
      </c>
      <c r="M58" s="33">
        <f t="shared" si="0"/>
        <v>8.706503758307787E-05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103.879</v>
      </c>
      <c r="J59" s="134">
        <v>103.888</v>
      </c>
      <c r="K59" s="6" t="s">
        <v>23</v>
      </c>
      <c r="M59" s="33">
        <f t="shared" si="0"/>
        <v>8.663926298867279E-05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100.446</v>
      </c>
      <c r="J60" s="134">
        <v>100.454</v>
      </c>
      <c r="M60" s="33">
        <f t="shared" si="0"/>
        <v>7.964478426214649E-05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105.616</v>
      </c>
      <c r="J61" s="134">
        <v>105.625</v>
      </c>
      <c r="M61" s="33">
        <f>+(J61-I50)/I50</f>
        <v>0.0035534104189033377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103.913</v>
      </c>
      <c r="J62" s="134">
        <v>103.924</v>
      </c>
      <c r="M62" s="33">
        <f t="shared" si="0"/>
        <v>0.00010585778487782945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101.294</v>
      </c>
      <c r="J63" s="84">
        <v>101.304</v>
      </c>
      <c r="M63" s="33">
        <f t="shared" si="0"/>
        <v>9.872253045595116E-05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105.024</v>
      </c>
      <c r="J67" s="129">
        <v>105.033</v>
      </c>
      <c r="M67" s="33">
        <f t="shared" si="0"/>
        <v>8.569469835466504E-05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103.989</v>
      </c>
      <c r="J68" s="166">
        <v>103.999</v>
      </c>
      <c r="M68" s="33">
        <f t="shared" si="0"/>
        <v>9.616401734790127E-05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101.831</v>
      </c>
      <c r="J69" s="166">
        <v>101.839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105.879</v>
      </c>
      <c r="J70" s="166">
        <v>102.613</v>
      </c>
      <c r="M70" s="33">
        <f aca="true" t="shared" si="3" ref="M70">+(J70-I70)/I70</f>
        <v>-0.030846532362413748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103.296</v>
      </c>
      <c r="J71" s="84">
        <v>103.305</v>
      </c>
      <c r="M71" s="33">
        <f t="shared" si="0"/>
        <v>8.712825278810739E-05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 t="s">
        <v>23</v>
      </c>
      <c r="H73" s="129">
        <v>10.514</v>
      </c>
      <c r="I73" s="129">
        <v>10.635</v>
      </c>
      <c r="J73" s="129">
        <v>10.636</v>
      </c>
      <c r="M73" s="33">
        <f>+(J73-I73)/I73</f>
        <v>9.402914903614911E-05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40685</v>
      </c>
      <c r="G74" s="165">
        <v>3.915</v>
      </c>
      <c r="H74" s="166">
        <v>103.618</v>
      </c>
      <c r="I74" s="166">
        <v>101.109</v>
      </c>
      <c r="J74" s="166">
        <v>101.119</v>
      </c>
      <c r="M74" s="33">
        <f>+(J74-I74)/I74</f>
        <v>9.890316391226416E-05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101.358</v>
      </c>
      <c r="J75" s="84">
        <v>101.367</v>
      </c>
      <c r="M75" s="33">
        <f>+(J75-I75)/I75</f>
        <v>8.879417510211666E-05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102.878</v>
      </c>
      <c r="J77" s="32">
        <v>102.945</v>
      </c>
      <c r="K77" s="90" t="s">
        <v>41</v>
      </c>
      <c r="M77" s="33">
        <f aca="true" t="shared" si="4" ref="M77:M130">+(J77-I77)/I77</f>
        <v>0.0006512568284763804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75.296</v>
      </c>
      <c r="J79" s="129">
        <v>75.445</v>
      </c>
      <c r="M79" s="33">
        <f aca="true" t="shared" si="5" ref="M79:M93">+(J79-I79)/I79</f>
        <v>0.001978856778580359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161.12</v>
      </c>
      <c r="J80" s="166">
        <v>161.1</v>
      </c>
      <c r="M80" s="33">
        <f t="shared" si="5"/>
        <v>-0.00012413108242310223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1613.05</v>
      </c>
      <c r="J81" s="186">
        <v>1613.851</v>
      </c>
      <c r="M81" s="33">
        <f t="shared" si="5"/>
        <v>0.0004965748116922341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114.692</v>
      </c>
      <c r="J82" s="186">
        <v>114.575</v>
      </c>
      <c r="M82" s="33">
        <f t="shared" si="5"/>
        <v>-0.0010201234610957193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115.242</v>
      </c>
      <c r="J83" s="166">
        <v>115.25</v>
      </c>
      <c r="M83" s="33">
        <f t="shared" si="5"/>
        <v>6.941913538463031E-05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100.539</v>
      </c>
      <c r="J84" s="166">
        <v>100.201</v>
      </c>
      <c r="M84" s="33">
        <f t="shared" si="5"/>
        <v>-0.0033618794696586205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16.74</v>
      </c>
      <c r="J85" s="166">
        <v>16.724</v>
      </c>
      <c r="M85" s="33">
        <f t="shared" si="5"/>
        <v>-0.0009557945041814958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283.093</v>
      </c>
      <c r="J86" s="166">
        <v>282.147</v>
      </c>
      <c r="M86" s="33">
        <f t="shared" si="5"/>
        <v>-0.0033416580417037025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44.131</v>
      </c>
      <c r="J87" s="166">
        <v>45.039</v>
      </c>
      <c r="M87" s="33">
        <f t="shared" si="5"/>
        <v>0.02057510593460382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2666.383</v>
      </c>
      <c r="J88" s="186">
        <v>2659.998</v>
      </c>
      <c r="M88" s="33">
        <f t="shared" si="5"/>
        <v>-0.002394629728737306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83.557</v>
      </c>
      <c r="J89" s="166">
        <v>83.541</v>
      </c>
      <c r="M89" s="33">
        <f t="shared" si="5"/>
        <v>-0.0001914860514380045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60.05</v>
      </c>
      <c r="J90" s="166">
        <v>60.012</v>
      </c>
      <c r="M90" s="33">
        <f t="shared" si="5"/>
        <v>-0.0006328059950041084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103.96</v>
      </c>
      <c r="J91" s="166">
        <v>103.87</v>
      </c>
      <c r="M91" s="33">
        <f t="shared" si="5"/>
        <v>-0.0008657175836859292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116.509</v>
      </c>
      <c r="J92" s="166">
        <v>116.376</v>
      </c>
      <c r="M92" s="33">
        <f t="shared" si="5"/>
        <v>-0.0011415427134384088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111.721</v>
      </c>
      <c r="J93" s="84">
        <v>111.43</v>
      </c>
      <c r="M93" s="33">
        <f t="shared" si="5"/>
        <v>-0.002604702786405392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11.891</v>
      </c>
      <c r="J95" s="129">
        <v>11.899</v>
      </c>
      <c r="M95" s="33">
        <f aca="true" t="shared" si="7" ref="M95:M114">+(J95-I95)/I95</f>
        <v>0.0006727777310570279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13.049</v>
      </c>
      <c r="J96" s="166">
        <v>13.065</v>
      </c>
      <c r="M96" s="33">
        <f t="shared" si="7"/>
        <v>0.0012261475975170522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17.107</v>
      </c>
      <c r="J97" s="166">
        <v>17.144</v>
      </c>
      <c r="M97" s="33">
        <f t="shared" si="7"/>
        <v>0.002162857309873095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17.684</v>
      </c>
      <c r="J98" s="166">
        <v>17.705</v>
      </c>
      <c r="M98" s="33">
        <f t="shared" si="7"/>
        <v>0.0011875141370729044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13.146</v>
      </c>
      <c r="J99" s="166">
        <v>13.093</v>
      </c>
      <c r="M99" s="33">
        <f t="shared" si="7"/>
        <v>-0.004031644606724541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10.978</v>
      </c>
      <c r="J100" s="166">
        <v>10.908</v>
      </c>
      <c r="M100" s="33">
        <f t="shared" si="7"/>
        <v>-0.0063763891419202304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10.652</v>
      </c>
      <c r="J101" s="166">
        <v>10.612</v>
      </c>
      <c r="M101" s="33">
        <f t="shared" si="7"/>
        <v>-0.003755163349605628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10.568</v>
      </c>
      <c r="J102" s="166">
        <v>10.538</v>
      </c>
      <c r="M102" s="33">
        <f t="shared" si="7"/>
        <v>-0.0028387585162754883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132.193</v>
      </c>
      <c r="J103" s="166">
        <v>131.753</v>
      </c>
      <c r="M103" s="33">
        <f t="shared" si="7"/>
        <v>-0.0033284667115507332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131.757</v>
      </c>
      <c r="J104" s="166">
        <v>131.567</v>
      </c>
      <c r="M104" s="33">
        <f t="shared" si="7"/>
        <v>-0.001442048619807659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11.418</v>
      </c>
      <c r="J105" s="166">
        <v>11.412</v>
      </c>
      <c r="M105" s="33">
        <f t="shared" si="7"/>
        <v>-0.000525486074618887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125.952</v>
      </c>
      <c r="J106" s="166">
        <v>125.678</v>
      </c>
      <c r="M106" s="33">
        <f t="shared" si="7"/>
        <v>-0.002175431910569113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41054</v>
      </c>
      <c r="G107" s="202">
        <v>0.181</v>
      </c>
      <c r="H107" s="166">
        <v>19.772</v>
      </c>
      <c r="I107" s="166">
        <v>21.814</v>
      </c>
      <c r="J107" s="166">
        <v>21.775</v>
      </c>
      <c r="M107" s="33">
        <f t="shared" si="7"/>
        <v>-0.0017878426698451214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100.003</v>
      </c>
      <c r="J108" s="166">
        <v>99.952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100.997</v>
      </c>
      <c r="J109" s="166">
        <v>100.926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98.207</v>
      </c>
      <c r="J110" s="213">
        <v>98.064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99.962</v>
      </c>
      <c r="J112" s="218">
        <v>100.09</v>
      </c>
      <c r="K112" s="98" t="s">
        <v>45</v>
      </c>
      <c r="M112" s="33">
        <f aca="true" t="shared" si="9" ref="M112:M113">+(J112-I112)/I112</f>
        <v>0.001280486584902264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121.191</v>
      </c>
      <c r="J113" s="220">
        <v>121.672</v>
      </c>
      <c r="K113" s="98" t="s">
        <v>45</v>
      </c>
      <c r="M113" s="33">
        <f t="shared" si="9"/>
        <v>0.0039689415880716766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147.604</v>
      </c>
      <c r="J114" s="166">
        <v>147.636</v>
      </c>
      <c r="K114" s="221" t="s">
        <v>150</v>
      </c>
      <c r="M114" s="33">
        <f t="shared" si="7"/>
        <v>0.00021679629278327324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11.485</v>
      </c>
      <c r="J115" s="166">
        <v>11.404</v>
      </c>
      <c r="K115" s="90" t="s">
        <v>41</v>
      </c>
      <c r="M115" s="33">
        <f t="shared" si="4"/>
        <v>-0.007052677405311234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125.611</v>
      </c>
      <c r="J116" s="166">
        <v>125.33</v>
      </c>
      <c r="K116" s="90" t="s">
        <v>41</v>
      </c>
      <c r="M116" s="33">
        <f t="shared" si="4"/>
        <v>-0.0022370652251793703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119.956</v>
      </c>
      <c r="J117" s="166">
        <v>119.687</v>
      </c>
      <c r="K117" s="90" t="s">
        <v>41</v>
      </c>
      <c r="M117" s="33">
        <f t="shared" si="4"/>
        <v>-0.0022424889126013326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106.375</v>
      </c>
      <c r="J118" s="166">
        <v>106.298</v>
      </c>
      <c r="K118" s="93" t="s">
        <v>43</v>
      </c>
      <c r="M118" s="33">
        <f t="shared" si="4"/>
        <v>-0.0007238542890716633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106.509</v>
      </c>
      <c r="J119" s="166">
        <v>106.228</v>
      </c>
      <c r="K119" s="93" t="s">
        <v>43</v>
      </c>
      <c r="M119" s="33">
        <f t="shared" si="4"/>
        <v>-0.0026382746997906836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189.323</v>
      </c>
      <c r="J120" s="166">
        <v>188.121</v>
      </c>
      <c r="K120" s="90" t="s">
        <v>41</v>
      </c>
      <c r="M120" s="33">
        <f t="shared" si="4"/>
        <v>-0.006348938058239084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167.163</v>
      </c>
      <c r="J121" s="166">
        <v>165.156</v>
      </c>
      <c r="K121" s="90" t="s">
        <v>41</v>
      </c>
      <c r="M121" s="33">
        <f t="shared" si="4"/>
        <v>-0.01200624540119527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145.525</v>
      </c>
      <c r="J122" s="166">
        <v>141.879</v>
      </c>
      <c r="K122" s="90" t="s">
        <v>41</v>
      </c>
      <c r="M122" s="33">
        <f t="shared" si="4"/>
        <v>-0.025054114413331146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10299.875</v>
      </c>
      <c r="J123" s="186">
        <v>10245.611</v>
      </c>
      <c r="K123" s="90" t="s">
        <v>41</v>
      </c>
      <c r="M123" s="33">
        <f t="shared" si="4"/>
        <v>-0.005268413451619482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222.069</v>
      </c>
      <c r="J124" s="166">
        <v>222.933</v>
      </c>
      <c r="K124" s="90" t="s">
        <v>41</v>
      </c>
      <c r="M124" s="33">
        <f t="shared" si="4"/>
        <v>0.0038906826256704195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143.865</v>
      </c>
      <c r="J125" s="166">
        <v>144.784</v>
      </c>
      <c r="K125" s="90" t="s">
        <v>41</v>
      </c>
      <c r="M125" s="33">
        <f t="shared" si="4"/>
        <v>0.006387933131755345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1635.649</v>
      </c>
      <c r="J126" s="186">
        <v>1638.985</v>
      </c>
      <c r="K126" s="90" t="s">
        <v>41</v>
      </c>
      <c r="M126" s="33">
        <f t="shared" si="4"/>
        <v>0.0020395573867009443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116.832</v>
      </c>
      <c r="J127" s="166">
        <v>116.845</v>
      </c>
      <c r="K127" s="93" t="s">
        <v>43</v>
      </c>
      <c r="M127" s="33">
        <f t="shared" si="4"/>
        <v>0.00011127088468917104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101.822</v>
      </c>
      <c r="J128" s="166">
        <v>102.227</v>
      </c>
      <c r="K128" s="98" t="s">
        <v>45</v>
      </c>
      <c r="M128" s="33">
        <f t="shared" si="4"/>
        <v>0.003977529414075555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122.407</v>
      </c>
      <c r="J129" s="166">
        <v>121.563</v>
      </c>
      <c r="K129" s="98" t="s">
        <v>45</v>
      </c>
      <c r="M129" s="33">
        <f t="shared" si="4"/>
        <v>-0.006895030512960812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10263.005</v>
      </c>
      <c r="J130" s="230">
        <v>10256.993</v>
      </c>
      <c r="K130" s="90" t="s">
        <v>41</v>
      </c>
      <c r="M130" s="33">
        <f t="shared" si="4"/>
        <v>-0.0005857933422032638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2012-05-25T10:23:34Z</dcterms:created>
  <dcterms:modified xsi:type="dcterms:W3CDTF">2012-05-25T10:23:52Z</dcterms:modified>
  <cp:category/>
  <cp:version/>
  <cp:contentType/>
  <cp:contentStatus/>
</cp:coreProperties>
</file>