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3-10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<sst xmlns="http://schemas.openxmlformats.org/spreadsheetml/2006/main" count="310" uniqueCount="186">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</sst>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1" xfId="0" applyFont="1" applyFill="1" applyBorder="1"/>
    <xf numFmtId="165" fontId="6" fillId="0" borderId="41" xfId="0" applyNumberFormat="1" applyFont="1" applyFill="1" applyBorder="1"/>
    <xf numFmtId="0" fontId="2" fillId="0" borderId="284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6" fillId="0" borderId="288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53" workbookViewId="0">
      <selection activeCell="A67" sqref="A67:I15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122.003</v>
      </c>
      <c r="I6" s="39">
        <v>122.023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170.411</v>
      </c>
      <c r="I7" s="45">
        <v>170.441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140.45599999999999</v>
      </c>
      <c r="I8" s="45">
        <v>140.47999999999999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153.01499999999999</v>
      </c>
      <c r="I9" s="53">
        <v>153.04300000000001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145.709</v>
      </c>
      <c r="I10" s="53">
        <v>145.73099999999999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150.298</v>
      </c>
      <c r="I11" s="53">
        <v>150.327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139.05500000000001</v>
      </c>
      <c r="I12" s="58">
        <v>139.07599999999999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56.54</v>
      </c>
      <c r="I13" s="53">
        <v>56.55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41.548000000000002</v>
      </c>
      <c r="I14" s="53">
        <v>41.555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141.285</v>
      </c>
      <c r="I15" s="58">
        <v>141.31200000000001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123.813</v>
      </c>
      <c r="I16" s="53">
        <v>123.836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123.467</v>
      </c>
      <c r="I17" s="83">
        <v>123.49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21.786000000000001</v>
      </c>
      <c r="I19" s="90">
        <v>21.789000000000001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151.078</v>
      </c>
      <c r="I20" s="96">
        <v>151.11000000000001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145.297</v>
      </c>
      <c r="I21" s="53">
        <v>145.31800000000001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13.840999999999999</v>
      </c>
      <c r="I22" s="53">
        <v>13.843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209.64699999999999</v>
      </c>
      <c r="I23" s="53">
        <v>209.68600000000001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118.402</v>
      </c>
      <c r="I25" s="53">
        <v>118.422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123.28100000000001</v>
      </c>
      <c r="I26" s="53">
        <v>123.303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17.14</v>
      </c>
      <c r="I27" s="53">
        <v>17.143999999999998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108.77</v>
      </c>
      <c r="I28" s="126">
        <v>108.792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103.803</v>
      </c>
      <c r="I29" s="126">
        <v>103.828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2.3050000000000002</v>
      </c>
      <c r="I31" s="126">
        <v>2.3079999999999998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74.572000000000003</v>
      </c>
      <c r="I33" s="148">
        <v>74.628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156</v>
      </c>
      <c r="I34" s="45">
        <v>156.13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115.361</v>
      </c>
      <c r="I35" s="45">
        <v>115.36499999999999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129.99</v>
      </c>
      <c r="I36" s="161">
        <v>130.011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168.58799999999999</v>
      </c>
      <c r="I38" s="45">
        <v>168.001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626.31399999999996</v>
      </c>
      <c r="I39" s="45">
        <v>624.98800000000006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144.268</v>
      </c>
      <c r="I40" s="45">
        <v>143.501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204.08199999999999</v>
      </c>
      <c r="I41" s="53">
        <v>203.4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114.64100000000001</v>
      </c>
      <c r="I42" s="45">
        <v>114.453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157.452</v>
      </c>
      <c r="I43" s="45">
        <v>157.63499999999999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188.49100000000001</v>
      </c>
      <c r="I44" s="185">
        <v>188.40299999999999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172.59700000000001</v>
      </c>
      <c r="I45" s="185">
        <v>172.50800000000001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28.027000000000001</v>
      </c>
      <c r="I46" s="185">
        <v>27.977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107.099</v>
      </c>
      <c r="I47" s="185">
        <v>107.051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1.1779999999999999</v>
      </c>
      <c r="I48" s="185">
        <v>1.177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1.2050000000000001</v>
      </c>
      <c r="I49" s="185">
        <v>1.2030000000000001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2655.2530000000002</v>
      </c>
      <c r="I51" s="39">
        <v>2669.6970000000001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253.15700000000001</v>
      </c>
      <c r="I52" s="53">
        <v>253.697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3.5019999999999998</v>
      </c>
      <c r="I53" s="45">
        <v>3.5310000000000001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3.0920000000000001</v>
      </c>
      <c r="I54" s="211">
        <v>3.1110000000000002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49.375999999999998</v>
      </c>
      <c r="I55" s="53">
        <v>50.405000000000001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1.488</v>
      </c>
      <c r="I56" s="220">
        <v>1.49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1.343</v>
      </c>
      <c r="I57" s="45">
        <v>1.3580000000000001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1.363</v>
      </c>
      <c r="I58" s="53">
        <v>1.387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17.899999999999999</v>
      </c>
      <c r="I59" s="220">
        <v>18.085999999999999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12.635999999999999</v>
      </c>
      <c r="I60" s="220">
        <v>12.824999999999999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17.962</v>
      </c>
      <c r="I61" s="233">
        <v>18.207999999999998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5526.2150000000001</v>
      </c>
      <c r="I62" s="238">
        <v>5572.692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103.423</v>
      </c>
      <c r="I64" s="244">
        <v>103.182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1.391</v>
      </c>
      <c r="I66" s="238">
        <v>1.4119999999999999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112.70699999999999</v>
      </c>
      <c r="I72" s="285">
        <v>112.724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100.64</v>
      </c>
      <c r="I73" s="53">
        <v>100.65600000000001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108.045</v>
      </c>
      <c r="I74" s="53">
        <v>108.066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105.52800000000001</v>
      </c>
      <c r="I75" s="53">
        <v>105.548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106.32299999999999</v>
      </c>
      <c r="I76" s="53">
        <v>106.343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111.14400000000001</v>
      </c>
      <c r="I77" s="53">
        <v>111.16200000000001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106.848</v>
      </c>
      <c r="I78" s="53">
        <v>106.86799999999999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103.9</v>
      </c>
      <c r="I79" s="53">
        <v>103.91800000000001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108.145</v>
      </c>
      <c r="I80" s="53">
        <v>108.163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108.44</v>
      </c>
      <c r="I81" s="296">
        <v>108.46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106.587</v>
      </c>
      <c r="I82" s="53">
        <v>106.601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106.429</v>
      </c>
      <c r="I83" s="296">
        <v>106.447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105.02500000000001</v>
      </c>
      <c r="I84" s="53">
        <v>105.045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108.833</v>
      </c>
      <c r="I85" s="302">
        <v>108.848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104.764</v>
      </c>
      <c r="I86" s="302">
        <v>104.782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102.05</v>
      </c>
      <c r="I87" s="302">
        <v>102.059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108.996</v>
      </c>
      <c r="I88" s="313">
        <v>109.012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104.318</v>
      </c>
      <c r="I89" s="312">
        <v>104.336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113.98699999999999</v>
      </c>
      <c r="I91" s="323">
        <v>114.004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106.08199999999999</v>
      </c>
      <c r="I92" s="323">
        <v>106.099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111.244</v>
      </c>
      <c r="I93" s="220">
        <v>111.26300000000001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106.553</v>
      </c>
      <c r="I94" s="323">
        <v>106.574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1067.048</v>
      </c>
      <c r="I95" s="45">
        <v>1067.252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10573.565000000001</v>
      </c>
      <c r="I96" s="323">
        <v>10575.946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103.79900000000001</v>
      </c>
      <c r="I97" s="348">
        <v>103.825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109.36</v>
      </c>
      <c r="I99" s="354">
        <v>109.514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105.501</v>
      </c>
      <c r="I100" s="361">
        <v>105.64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62.396000000000001</v>
      </c>
      <c r="I102" s="90">
        <v>62.676000000000002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119.267</v>
      </c>
      <c r="I103" s="323">
        <v>118.999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76">
        <v>17.792000000000002</v>
      </c>
      <c r="I104" s="376">
        <v>17.786999999999999</v>
      </c>
    </row>
    <row r="105" spans="1:9">
      <c r="A105" s="377">
        <f t="shared" si="6"/>
        <v>85</v>
      </c>
      <c r="B105" s="378" t="s">
        <v>137</v>
      </c>
      <c r="C105" s="379" t="s">
        <v>114</v>
      </c>
      <c r="D105" s="380">
        <v>36857</v>
      </c>
      <c r="E105" s="365">
        <v>45366</v>
      </c>
      <c r="F105" s="381">
        <v>15.603999999999999</v>
      </c>
      <c r="G105" s="323">
        <v>329.803</v>
      </c>
      <c r="H105" s="376">
        <v>346.58300000000003</v>
      </c>
      <c r="I105" s="376">
        <v>345.714</v>
      </c>
    </row>
    <row r="106" spans="1:9">
      <c r="A106" s="377">
        <f t="shared" si="6"/>
        <v>86</v>
      </c>
      <c r="B106" s="378" t="s">
        <v>138</v>
      </c>
      <c r="C106" s="382" t="s">
        <v>44</v>
      </c>
      <c r="D106" s="380">
        <v>38777</v>
      </c>
      <c r="E106" s="383">
        <v>45404</v>
      </c>
      <c r="F106" s="381">
        <v>51.435000000000002</v>
      </c>
      <c r="G106" s="323">
        <v>2266.8980000000001</v>
      </c>
      <c r="H106" s="384">
        <v>2424.8180000000002</v>
      </c>
      <c r="I106" s="384">
        <v>2420.4349999999999</v>
      </c>
    </row>
    <row r="107" spans="1:9">
      <c r="A107" s="385">
        <f t="shared" si="6"/>
        <v>87</v>
      </c>
      <c r="B107" s="378" t="s">
        <v>139</v>
      </c>
      <c r="C107" s="218" t="s">
        <v>14</v>
      </c>
      <c r="D107" s="380">
        <v>34423</v>
      </c>
      <c r="E107" s="365">
        <v>45433</v>
      </c>
      <c r="F107" s="381">
        <v>2.6709999999999998</v>
      </c>
      <c r="G107" s="323">
        <v>70.567999999999998</v>
      </c>
      <c r="H107" s="220">
        <v>69.31</v>
      </c>
      <c r="I107" s="220">
        <v>69.444999999999993</v>
      </c>
    </row>
    <row r="108" spans="1:9">
      <c r="A108" s="377">
        <f t="shared" si="6"/>
        <v>88</v>
      </c>
      <c r="B108" s="378" t="s">
        <v>140</v>
      </c>
      <c r="C108" s="218" t="s">
        <v>14</v>
      </c>
      <c r="D108" s="380">
        <v>34731</v>
      </c>
      <c r="E108" s="365">
        <v>45435</v>
      </c>
      <c r="F108" s="381">
        <v>2.3260000000000001</v>
      </c>
      <c r="G108" s="323">
        <v>56.146000000000001</v>
      </c>
      <c r="H108" s="386">
        <v>55.164000000000001</v>
      </c>
      <c r="I108" s="386">
        <v>55.220999999999997</v>
      </c>
    </row>
    <row r="109" spans="1:9" ht="15.75" thickBot="1">
      <c r="A109" s="387">
        <f t="shared" si="6"/>
        <v>89</v>
      </c>
      <c r="B109" s="157" t="s">
        <v>141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108.849</v>
      </c>
      <c r="I109" s="391">
        <v>108.758</v>
      </c>
    </row>
    <row r="110" spans="1:9" ht="16.5" thickTop="1" thickBot="1">
      <c r="A110" s="278" t="s">
        <v>142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143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10.987</v>
      </c>
      <c r="I111" s="395">
        <v>10.989000000000001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17.457000000000001</v>
      </c>
      <c r="I112" s="395">
        <v>17.45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19.120999999999999</v>
      </c>
      <c r="I113" s="323">
        <v>19.056000000000001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16.553999999999998</v>
      </c>
      <c r="I114" s="323">
        <v>16.53</v>
      </c>
    </row>
    <row r="115" spans="1:9">
      <c r="A115" s="396">
        <f t="shared" si="7"/>
        <v>94</v>
      </c>
      <c r="B115" s="403" t="s">
        <v>147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104.36</v>
      </c>
      <c r="I115" s="323">
        <v>104.773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90.81</v>
      </c>
      <c r="I116" s="323">
        <v>90.513999999999996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94.349000000000004</v>
      </c>
      <c r="I117" s="323">
        <v>94.019000000000005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111.952</v>
      </c>
      <c r="I118" s="323">
        <v>111.97499999999999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105.083</v>
      </c>
      <c r="I119" s="220">
        <v>104.90300000000001</v>
      </c>
    </row>
    <row r="120" spans="1:9" ht="15.75" customHeight="1">
      <c r="A120" s="396">
        <f t="shared" si="7"/>
        <v>99</v>
      </c>
      <c r="B120" s="410" t="s">
        <v>152</v>
      </c>
      <c r="C120" s="411" t="s">
        <v>44</v>
      </c>
      <c r="D120" s="412">
        <v>42741</v>
      </c>
      <c r="E120" s="365">
        <v>45443</v>
      </c>
      <c r="F120" s="402">
        <v>0.32900000000000001</v>
      </c>
      <c r="G120" s="323">
        <v>11.000999999999999</v>
      </c>
      <c r="H120" s="413">
        <v>11.946</v>
      </c>
      <c r="I120" s="413">
        <v>11.932</v>
      </c>
    </row>
    <row r="121" spans="1:9">
      <c r="A121" s="396">
        <f t="shared" si="7"/>
        <v>100</v>
      </c>
      <c r="B121" s="414" t="s">
        <v>153</v>
      </c>
      <c r="C121" s="415" t="s">
        <v>24</v>
      </c>
      <c r="D121" s="416">
        <v>43087</v>
      </c>
      <c r="E121" s="417">
        <v>45334</v>
      </c>
      <c r="F121" s="418">
        <v>5.1820000000000004</v>
      </c>
      <c r="G121" s="323">
        <v>104.393</v>
      </c>
      <c r="H121" s="323">
        <v>103.36799999999999</v>
      </c>
      <c r="I121" s="323">
        <v>103.279</v>
      </c>
    </row>
    <row r="122" spans="1:9" ht="15.75" thickBot="1">
      <c r="A122" s="419">
        <f t="shared" si="7"/>
        <v>101</v>
      </c>
      <c r="B122" s="420" t="s">
        <v>154</v>
      </c>
      <c r="C122" s="421" t="s">
        <v>9</v>
      </c>
      <c r="D122" s="307">
        <v>39097</v>
      </c>
      <c r="E122" s="383">
        <v>45404</v>
      </c>
      <c r="F122" s="422">
        <v>2.222</v>
      </c>
      <c r="G122" s="83">
        <v>78.462999999999994</v>
      </c>
      <c r="H122" s="423">
        <v>83.012</v>
      </c>
      <c r="I122" s="423">
        <v>82.866</v>
      </c>
    </row>
    <row r="123" spans="1:9" ht="16.5" thickTop="1" thickBot="1">
      <c r="A123" s="278" t="s">
        <v>155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4">
        <f>+A122+1</f>
        <v>102</v>
      </c>
      <c r="B124" s="425" t="s">
        <v>156</v>
      </c>
      <c r="C124" s="426" t="s">
        <v>22</v>
      </c>
      <c r="D124" s="427">
        <v>40630</v>
      </c>
      <c r="E124" s="427">
        <v>44707</v>
      </c>
      <c r="F124" s="428">
        <v>2.1829999999999998</v>
      </c>
      <c r="G124" s="429">
        <v>90.37</v>
      </c>
      <c r="H124" s="429">
        <v>98.188000000000002</v>
      </c>
      <c r="I124" s="429">
        <v>98.869</v>
      </c>
    </row>
    <row r="125" spans="1:9">
      <c r="A125" s="430">
        <f t="shared" ref="A125:A144" si="8">A124+1</f>
        <v>103</v>
      </c>
      <c r="B125" s="431" t="s">
        <v>157</v>
      </c>
      <c r="C125" s="432" t="s">
        <v>158</v>
      </c>
      <c r="D125" s="433">
        <v>40543</v>
      </c>
      <c r="E125" s="434">
        <v>45443</v>
      </c>
      <c r="F125" s="418">
        <v>2.609</v>
      </c>
      <c r="G125" s="435">
        <v>124.098</v>
      </c>
      <c r="H125" s="436">
        <v>126.858</v>
      </c>
      <c r="I125" s="436">
        <v>127.52</v>
      </c>
    </row>
    <row r="126" spans="1:9">
      <c r="A126" s="430">
        <f t="shared" si="8"/>
        <v>104</v>
      </c>
      <c r="B126" s="437" t="s">
        <v>159</v>
      </c>
      <c r="C126" s="438" t="s">
        <v>158</v>
      </c>
      <c r="D126" s="439">
        <v>40543</v>
      </c>
      <c r="E126" s="440">
        <v>44708</v>
      </c>
      <c r="F126" s="441">
        <v>0.96299999999999997</v>
      </c>
      <c r="G126" s="442">
        <v>151.56800000000001</v>
      </c>
      <c r="H126" s="442">
        <v>158.041</v>
      </c>
      <c r="I126" s="442">
        <v>159.69900000000001</v>
      </c>
    </row>
    <row r="127" spans="1:9">
      <c r="A127" s="430">
        <f t="shared" si="8"/>
        <v>105</v>
      </c>
      <c r="B127" s="443" t="s">
        <v>160</v>
      </c>
      <c r="C127" s="444" t="s">
        <v>40</v>
      </c>
      <c r="D127" s="439">
        <v>39745</v>
      </c>
      <c r="E127" s="445">
        <v>45441</v>
      </c>
      <c r="F127" s="418">
        <v>6.6890000000000001</v>
      </c>
      <c r="G127" s="45">
        <v>156.44900000000001</v>
      </c>
      <c r="H127" s="45">
        <v>160.589</v>
      </c>
      <c r="I127" s="45">
        <v>161.59100000000001</v>
      </c>
    </row>
    <row r="128" spans="1:9">
      <c r="A128" s="430">
        <f t="shared" si="8"/>
        <v>106</v>
      </c>
      <c r="B128" s="446" t="s">
        <v>161</v>
      </c>
      <c r="C128" s="447" t="s">
        <v>18</v>
      </c>
      <c r="D128" s="439">
        <v>38671</v>
      </c>
      <c r="E128" s="448">
        <v>45439</v>
      </c>
      <c r="F128" s="402">
        <v>1.8240000000000001</v>
      </c>
      <c r="G128" s="45">
        <v>196.79400000000001</v>
      </c>
      <c r="H128" s="45">
        <v>218.33199999999999</v>
      </c>
      <c r="I128" s="45">
        <v>219.46700000000001</v>
      </c>
    </row>
    <row r="129" spans="1:9">
      <c r="A129" s="430">
        <f t="shared" si="8"/>
        <v>107</v>
      </c>
      <c r="B129" s="446" t="s">
        <v>162</v>
      </c>
      <c r="C129" s="449" t="s">
        <v>18</v>
      </c>
      <c r="D129" s="450">
        <v>38671</v>
      </c>
      <c r="E129" s="434">
        <v>45439</v>
      </c>
      <c r="F129" s="418">
        <v>3.33</v>
      </c>
      <c r="G129" s="45">
        <v>186.23699999999999</v>
      </c>
      <c r="H129" s="45">
        <v>201.13800000000001</v>
      </c>
      <c r="I129" s="45">
        <v>201.96899999999999</v>
      </c>
    </row>
    <row r="130" spans="1:9">
      <c r="A130" s="430">
        <f t="shared" si="8"/>
        <v>108</v>
      </c>
      <c r="B130" s="446" t="s">
        <v>163</v>
      </c>
      <c r="C130" s="449" t="s">
        <v>18</v>
      </c>
      <c r="D130" s="450">
        <v>38671</v>
      </c>
      <c r="E130" s="434">
        <v>45439</v>
      </c>
      <c r="F130" s="418">
        <v>3.9849999999999999</v>
      </c>
      <c r="G130" s="451">
        <v>181.047</v>
      </c>
      <c r="H130" s="45">
        <v>196.37979999999999</v>
      </c>
      <c r="I130" s="45">
        <v>197.72900000000001</v>
      </c>
    </row>
    <row r="131" spans="1:9">
      <c r="A131" s="430">
        <f t="shared" si="8"/>
        <v>109</v>
      </c>
      <c r="B131" s="437" t="s">
        <v>164</v>
      </c>
      <c r="C131" s="449" t="s">
        <v>18</v>
      </c>
      <c r="D131" s="450">
        <v>40014</v>
      </c>
      <c r="E131" s="434">
        <v>45439</v>
      </c>
      <c r="F131" s="418">
        <v>0.28100000000000003</v>
      </c>
      <c r="G131" s="451">
        <v>25.149000000000001</v>
      </c>
      <c r="H131" s="451">
        <v>29.437999999999999</v>
      </c>
      <c r="I131" s="451">
        <v>29.692</v>
      </c>
    </row>
    <row r="132" spans="1:9" s="9" customFormat="1" ht="13.15" customHeight="1">
      <c r="A132" s="430">
        <f t="shared" si="8"/>
        <v>110</v>
      </c>
      <c r="B132" s="437" t="s">
        <v>165</v>
      </c>
      <c r="C132" s="449" t="s">
        <v>18</v>
      </c>
      <c r="D132" s="450">
        <v>44942</v>
      </c>
      <c r="E132" s="452">
        <v>45363</v>
      </c>
      <c r="F132" s="453">
        <v>872.45899999999995</v>
      </c>
      <c r="G132" s="451">
        <v>10866.132</v>
      </c>
      <c r="H132" s="451">
        <v>11352.647999999999</v>
      </c>
      <c r="I132" s="451">
        <v>11439.092000000001</v>
      </c>
    </row>
    <row r="133" spans="1:9" s="9" customFormat="1" ht="12.75">
      <c r="A133" s="430">
        <f t="shared" si="8"/>
        <v>111</v>
      </c>
      <c r="B133" s="437" t="s">
        <v>166</v>
      </c>
      <c r="C133" s="449" t="s">
        <v>167</v>
      </c>
      <c r="D133" s="450">
        <v>40240</v>
      </c>
      <c r="E133" s="454">
        <v>43978</v>
      </c>
      <c r="F133" s="455">
        <v>0.58299999999999996</v>
      </c>
      <c r="G133" s="451">
        <v>139.44800000000001</v>
      </c>
      <c r="H133" s="456" t="s">
        <v>42</v>
      </c>
      <c r="I133" s="456" t="s">
        <v>42</v>
      </c>
    </row>
    <row r="134" spans="1:9" s="9" customFormat="1" ht="12.75">
      <c r="A134" s="430">
        <f t="shared" si="8"/>
        <v>112</v>
      </c>
      <c r="B134" s="457" t="s">
        <v>168</v>
      </c>
      <c r="C134" s="458" t="s">
        <v>22</v>
      </c>
      <c r="D134" s="454">
        <v>42920</v>
      </c>
      <c r="E134" s="459">
        <v>45427</v>
      </c>
      <c r="F134" s="453">
        <v>3.1070000000000002</v>
      </c>
      <c r="G134" s="451">
        <v>97.599000000000004</v>
      </c>
      <c r="H134" s="451">
        <v>104.458</v>
      </c>
      <c r="I134" s="451">
        <v>106.001</v>
      </c>
    </row>
    <row r="135" spans="1:9" s="9" customFormat="1" ht="12.75">
      <c r="A135" s="430">
        <f t="shared" si="8"/>
        <v>113</v>
      </c>
      <c r="B135" s="457" t="s">
        <v>169</v>
      </c>
      <c r="C135" s="447" t="s">
        <v>9</v>
      </c>
      <c r="D135" s="460">
        <v>43416</v>
      </c>
      <c r="E135" s="461">
        <v>45404</v>
      </c>
      <c r="F135" s="418">
        <v>137.67400000000001</v>
      </c>
      <c r="G135" s="462">
        <v>4947.7049999999999</v>
      </c>
      <c r="H135" s="462">
        <v>5368.3810000000003</v>
      </c>
      <c r="I135" s="462">
        <v>5423.0280000000002</v>
      </c>
    </row>
    <row r="136" spans="1:9" s="9" customFormat="1" ht="12.75">
      <c r="A136" s="430">
        <f t="shared" si="8"/>
        <v>114</v>
      </c>
      <c r="B136" s="201" t="s">
        <v>170</v>
      </c>
      <c r="C136" s="463" t="s">
        <v>114</v>
      </c>
      <c r="D136" s="464">
        <v>43507</v>
      </c>
      <c r="E136" s="465">
        <v>45387</v>
      </c>
      <c r="F136" s="418">
        <v>0.40100000000000002</v>
      </c>
      <c r="G136" s="462">
        <v>10.736000000000001</v>
      </c>
      <c r="H136" s="462">
        <v>11.266</v>
      </c>
      <c r="I136" s="462">
        <v>11.379</v>
      </c>
    </row>
    <row r="137" spans="1:9" s="9" customFormat="1" ht="12.75">
      <c r="A137" s="430">
        <f t="shared" si="8"/>
        <v>115</v>
      </c>
      <c r="B137" s="466" t="s">
        <v>171</v>
      </c>
      <c r="C137" s="467" t="s">
        <v>40</v>
      </c>
      <c r="D137" s="468">
        <v>39748</v>
      </c>
      <c r="E137" s="469">
        <v>45441</v>
      </c>
      <c r="F137" s="470">
        <v>8.6270000000000007</v>
      </c>
      <c r="G137" s="462">
        <v>173.91800000000001</v>
      </c>
      <c r="H137" s="462">
        <v>175.91800000000001</v>
      </c>
      <c r="I137" s="462">
        <v>176.73099999999999</v>
      </c>
    </row>
    <row r="138" spans="1:9" s="9" customFormat="1" ht="12.75">
      <c r="A138" s="430">
        <f t="shared" si="8"/>
        <v>116</v>
      </c>
      <c r="B138" s="466" t="s">
        <v>172</v>
      </c>
      <c r="C138" s="467" t="s">
        <v>9</v>
      </c>
      <c r="D138" s="471">
        <v>42506</v>
      </c>
      <c r="E138" s="461">
        <v>45404</v>
      </c>
      <c r="F138" s="472">
        <v>377.26299999999998</v>
      </c>
      <c r="G138" s="451">
        <v>11448.885</v>
      </c>
      <c r="H138" s="451">
        <v>12014.698</v>
      </c>
      <c r="I138" s="451">
        <v>12160.023999999999</v>
      </c>
    </row>
    <row r="139" spans="1:9" s="9" customFormat="1" ht="12.75">
      <c r="A139" s="430">
        <f t="shared" si="8"/>
        <v>117</v>
      </c>
      <c r="B139" s="473" t="s">
        <v>173</v>
      </c>
      <c r="C139" s="474" t="s">
        <v>75</v>
      </c>
      <c r="D139" s="475">
        <v>44680</v>
      </c>
      <c r="E139" s="476">
        <v>45434</v>
      </c>
      <c r="F139" s="418">
        <v>511.50200000000001</v>
      </c>
      <c r="G139" s="451">
        <v>10487.634</v>
      </c>
      <c r="H139" s="451">
        <v>10977.82</v>
      </c>
      <c r="I139" s="451">
        <v>11144.61</v>
      </c>
    </row>
    <row r="140" spans="1:9" s="9" customFormat="1" ht="12.75">
      <c r="A140" s="430">
        <f t="shared" si="8"/>
        <v>118</v>
      </c>
      <c r="B140" s="477" t="s">
        <v>174</v>
      </c>
      <c r="C140" s="467" t="s">
        <v>65</v>
      </c>
      <c r="D140" s="478">
        <v>44998</v>
      </c>
      <c r="E140" s="479">
        <v>45373</v>
      </c>
      <c r="F140" s="480">
        <v>774.49599999999998</v>
      </c>
      <c r="G140" s="481">
        <v>10761.297</v>
      </c>
      <c r="H140" s="451">
        <v>10681.768</v>
      </c>
      <c r="I140" s="451">
        <v>10692.829</v>
      </c>
    </row>
    <row r="141" spans="1:9" s="9" customFormat="1" ht="12.75">
      <c r="A141" s="430">
        <f t="shared" si="8"/>
        <v>119</v>
      </c>
      <c r="B141" s="482" t="s">
        <v>175</v>
      </c>
      <c r="C141" s="483" t="s">
        <v>18</v>
      </c>
      <c r="D141" s="484">
        <v>45054</v>
      </c>
      <c r="E141" s="479">
        <v>45363</v>
      </c>
      <c r="F141" s="485">
        <v>646.68799999999999</v>
      </c>
      <c r="G141" s="481">
        <v>10636.069</v>
      </c>
      <c r="H141" s="481">
        <v>11172.946</v>
      </c>
      <c r="I141" s="481">
        <v>11263.837</v>
      </c>
    </row>
    <row r="142" spans="1:9" s="9" customFormat="1" ht="12.75">
      <c r="A142" s="430">
        <f t="shared" si="8"/>
        <v>120</v>
      </c>
      <c r="B142" s="486" t="s">
        <v>176</v>
      </c>
      <c r="C142" s="487" t="s">
        <v>65</v>
      </c>
      <c r="D142" s="484">
        <v>45103</v>
      </c>
      <c r="E142" s="479">
        <v>45387</v>
      </c>
      <c r="F142" s="488">
        <v>509.99299999999999</v>
      </c>
      <c r="G142" s="489">
        <v>10503.745000000001</v>
      </c>
      <c r="H142" s="451">
        <v>10733.165000000001</v>
      </c>
      <c r="I142" s="451">
        <v>10733.636</v>
      </c>
    </row>
    <row r="143" spans="1:9" s="9" customFormat="1" ht="12.75">
      <c r="A143" s="490">
        <f>A142+1</f>
        <v>121</v>
      </c>
      <c r="B143" s="491" t="s">
        <v>177</v>
      </c>
      <c r="C143" s="492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1">
        <v>10.911</v>
      </c>
      <c r="I143" s="481">
        <v>10.961</v>
      </c>
    </row>
    <row r="144" spans="1:9" s="9" customFormat="1" ht="13.5" thickBot="1">
      <c r="A144" s="497">
        <f t="shared" si="8"/>
        <v>122</v>
      </c>
      <c r="B144" s="498" t="s">
        <v>178</v>
      </c>
      <c r="C144" s="499" t="s">
        <v>18</v>
      </c>
      <c r="D144" s="500">
        <v>45425</v>
      </c>
      <c r="E144" s="346" t="s">
        <v>51</v>
      </c>
      <c r="F144" s="501" t="s">
        <v>51</v>
      </c>
      <c r="G144" s="133" t="s">
        <v>51</v>
      </c>
      <c r="H144" s="83">
        <v>109.86799999999999</v>
      </c>
      <c r="I144" s="83">
        <v>111.556</v>
      </c>
    </row>
    <row r="145" spans="1:9" s="9" customFormat="1" thickTop="1" thickBot="1">
      <c r="A145" s="278" t="s">
        <v>179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30">
        <v>123</v>
      </c>
      <c r="B146" s="502" t="s">
        <v>180</v>
      </c>
      <c r="C146" s="503" t="s">
        <v>14</v>
      </c>
      <c r="D146" s="504">
        <v>42024</v>
      </c>
      <c r="E146" s="434">
        <v>45443</v>
      </c>
      <c r="F146" s="485">
        <v>5.1959999999999997</v>
      </c>
      <c r="G146" s="505">
        <v>126.098</v>
      </c>
      <c r="H146" s="505">
        <v>128.24199999999999</v>
      </c>
      <c r="I146" s="505">
        <v>128.24</v>
      </c>
    </row>
    <row r="147" spans="1:9" s="9" customFormat="1" thickTop="1" thickBot="1">
      <c r="A147" s="278" t="s">
        <v>181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506">
        <v>124</v>
      </c>
      <c r="B148" s="507" t="s">
        <v>182</v>
      </c>
      <c r="C148" s="508" t="s">
        <v>44</v>
      </c>
      <c r="D148" s="504">
        <v>44929</v>
      </c>
      <c r="E148" s="509">
        <v>45422</v>
      </c>
      <c r="F148" s="510">
        <v>32.661000000000001</v>
      </c>
      <c r="G148" s="505">
        <v>1033.7829999999999</v>
      </c>
      <c r="H148" s="505">
        <v>1096.4680000000001</v>
      </c>
      <c r="I148" s="505">
        <v>1104.96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11" t="s">
        <v>183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12" t="s">
        <v>184</v>
      </c>
      <c r="B151" s="512"/>
      <c r="C151" s="512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2024-10-03T13:11:09Z</dcterms:created>
  <dcterms:modified xsi:type="dcterms:W3CDTF">2024-10-03T13:14:06Z</dcterms:modified>
</cp:coreProperties>
</file>