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4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<sst xmlns="http://schemas.openxmlformats.org/spreadsheetml/2006/main" count="319" uniqueCount="174">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</sst>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">
      <selection activeCell="S19" sqref="S19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145.529</v>
      </c>
      <c r="J6" s="33">
        <v>145.565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12.809</v>
      </c>
      <c r="J8" s="33">
        <v>12.812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1.317</v>
      </c>
      <c r="J10" s="33">
        <v>1.318</v>
      </c>
      <c r="K10" s="36" t="s">
        <v>17</v>
      </c>
      <c r="L10" s="34"/>
      <c r="M10" s="35">
        <f aca="true" t="shared" si="0" ref="M10">+(J10-I10)/I10</f>
        <v>0.0007593014426728261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35.668</v>
      </c>
      <c r="J12" s="55">
        <v>35.677</v>
      </c>
      <c r="K12" s="34"/>
      <c r="L12" s="34"/>
      <c r="M12" s="35">
        <f aca="true" t="shared" si="1" ref="M12:M13">+(J12-I12)/I12</f>
        <v>0.00025232701581250256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48.531</v>
      </c>
      <c r="J13" s="55">
        <v>48.543</v>
      </c>
      <c r="K13" s="34"/>
      <c r="L13" s="34"/>
      <c r="M13" s="35">
        <f t="shared" si="1"/>
        <v>0.000247264634975592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161.904</v>
      </c>
      <c r="J15" s="66">
        <v>162.61</v>
      </c>
      <c r="K15" s="34"/>
      <c r="L15" s="34"/>
      <c r="M15" s="35">
        <f aca="true" t="shared" si="2" ref="M15:M21">+(J15-I15)/I15</f>
        <v>0.004360608755806017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563.034</v>
      </c>
      <c r="J16" s="55">
        <v>564.526</v>
      </c>
      <c r="K16" s="34"/>
      <c r="L16" s="34"/>
      <c r="M16" s="35">
        <f t="shared" si="2"/>
        <v>0.002649928778723775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123.727</v>
      </c>
      <c r="J17" s="55">
        <v>124.132</v>
      </c>
      <c r="K17" s="34"/>
      <c r="L17" s="34"/>
      <c r="M17" s="35">
        <f t="shared" si="2"/>
        <v>0.0032733356502622803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123.802</v>
      </c>
      <c r="J18" s="55">
        <v>124.141</v>
      </c>
      <c r="K18" s="34"/>
      <c r="L18" s="34"/>
      <c r="M18" s="35">
        <f t="shared" si="2"/>
        <v>0.0027382433240173715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117.289</v>
      </c>
      <c r="J19" s="55">
        <v>117.399</v>
      </c>
      <c r="K19" s="34"/>
      <c r="L19" s="34"/>
      <c r="M19" s="35">
        <f t="shared" si="2"/>
        <v>0.0009378543597438756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112.941</v>
      </c>
      <c r="J20" s="55">
        <v>113.061</v>
      </c>
      <c r="K20" s="34"/>
      <c r="L20" s="34"/>
      <c r="M20" s="35">
        <f t="shared" si="2"/>
        <v>0.0010625016601588841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87.008</v>
      </c>
      <c r="J21" s="55">
        <v>87.361</v>
      </c>
      <c r="K21" s="34"/>
      <c r="L21" s="34"/>
      <c r="M21" s="35">
        <f t="shared" si="2"/>
        <v>0.004057098197866963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134.982</v>
      </c>
      <c r="J22" s="55">
        <v>134.703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100.883</v>
      </c>
      <c r="J23" s="55">
        <v>101.038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107.901</v>
      </c>
      <c r="J24" s="79">
        <v>108.097</v>
      </c>
      <c r="K24" s="34"/>
      <c r="L24" s="34"/>
      <c r="M24" s="35">
        <f>+(J24-I24)/I24</f>
        <v>0.0018164799214094212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1334.709</v>
      </c>
      <c r="J26" s="89">
        <v>1337.045</v>
      </c>
      <c r="K26" s="90" t="s">
        <v>38</v>
      </c>
      <c r="M26" s="91">
        <f aca="true" t="shared" si="3" ref="M26:M38">+(J26-I26)/I26</f>
        <v>0.0017501942370958857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2281.426</v>
      </c>
      <c r="J27" s="95">
        <v>2279.001</v>
      </c>
      <c r="K27" s="96" t="s">
        <v>40</v>
      </c>
      <c r="M27" s="91">
        <f t="shared" si="3"/>
        <v>-0.0010629316927218886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105.481</v>
      </c>
      <c r="J28" s="100">
        <v>105.464</v>
      </c>
      <c r="K28" s="101" t="s">
        <v>42</v>
      </c>
      <c r="M28" s="91">
        <f t="shared" si="3"/>
        <v>-0.00016116646599857707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102.227</v>
      </c>
      <c r="J29" s="55">
        <v>102.762</v>
      </c>
      <c r="K29" s="90" t="s">
        <v>38</v>
      </c>
      <c r="M29" s="91">
        <f t="shared" si="3"/>
        <v>0.0052334510452228524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122.218</v>
      </c>
      <c r="J30" s="55">
        <v>122.538</v>
      </c>
      <c r="K30" s="90" t="s">
        <v>38</v>
      </c>
      <c r="M30" s="91">
        <f t="shared" si="3"/>
        <v>0.00261827226758737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1194.072</v>
      </c>
      <c r="J31" s="104">
        <v>1195.557</v>
      </c>
      <c r="K31" s="105" t="s">
        <v>17</v>
      </c>
      <c r="M31" s="91">
        <f t="shared" si="3"/>
        <v>0.0012436435993810487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126.497</v>
      </c>
      <c r="J32" s="55">
        <v>127.661</v>
      </c>
      <c r="K32" s="90" t="s">
        <v>38</v>
      </c>
      <c r="M32" s="91">
        <f t="shared" si="3"/>
        <v>0.00920179925215619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15.624</v>
      </c>
      <c r="J33" s="55">
        <v>15.691</v>
      </c>
      <c r="K33" s="90" t="s">
        <v>38</v>
      </c>
      <c r="M33" s="91">
        <f t="shared" si="3"/>
        <v>0.004288274449564783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5984.232</v>
      </c>
      <c r="J34" s="95">
        <v>5994.523</v>
      </c>
      <c r="K34" s="90" t="s">
        <v>38</v>
      </c>
      <c r="M34" s="91">
        <f t="shared" si="3"/>
        <v>0.0017196860014785803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5073.036</v>
      </c>
      <c r="J35" s="95">
        <v>5086.902</v>
      </c>
      <c r="K35" s="90"/>
      <c r="M35" s="91">
        <f t="shared" si="3"/>
        <v>0.0027332745125404167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2.192</v>
      </c>
      <c r="J36" s="104">
        <v>2.205</v>
      </c>
      <c r="K36" s="105" t="s">
        <v>17</v>
      </c>
      <c r="M36" s="91">
        <f t="shared" si="3"/>
        <v>0.005930656934306523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1.893</v>
      </c>
      <c r="J37" s="104">
        <v>1.906</v>
      </c>
      <c r="K37" s="105" t="s">
        <v>17</v>
      </c>
      <c r="M37" s="91">
        <f t="shared" si="3"/>
        <v>0.006867406233491759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1.124</v>
      </c>
      <c r="J38" s="78">
        <v>1.141</v>
      </c>
      <c r="K38" s="101" t="s">
        <v>42</v>
      </c>
      <c r="M38" s="91">
        <f t="shared" si="3"/>
        <v>0.015124555160142262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105.896</v>
      </c>
      <c r="J44" s="136">
        <v>105.928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102.281</v>
      </c>
      <c r="J45" s="55">
        <v>102.307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103.57</v>
      </c>
      <c r="J46" s="55">
        <v>103.593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100.503</v>
      </c>
      <c r="J47" s="55">
        <v>100.513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101.338</v>
      </c>
      <c r="J48" s="55">
        <v>101.37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104.93</v>
      </c>
      <c r="J49" s="55">
        <v>104.955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101.838</v>
      </c>
      <c r="J50" s="55">
        <v>101.871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101.48</v>
      </c>
      <c r="J51" s="55">
        <v>101.511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102.06</v>
      </c>
      <c r="J52" s="55">
        <v>102.092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103.594</v>
      </c>
      <c r="J53" s="142">
        <v>103.624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99.221</v>
      </c>
      <c r="J54" s="142">
        <v>99.951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102.053</v>
      </c>
      <c r="J55" s="55">
        <v>102.085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102.1</v>
      </c>
      <c r="J56" s="55">
        <v>102.13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104.753</v>
      </c>
      <c r="J57" s="55">
        <v>104.784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103.575</v>
      </c>
      <c r="J58" s="55">
        <v>103.604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101.552</v>
      </c>
      <c r="J59" s="55">
        <v>101.576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100.634</v>
      </c>
      <c r="J60" s="55">
        <v>100.662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102.606</v>
      </c>
      <c r="J61" s="55">
        <v>102.635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100.397</v>
      </c>
      <c r="J62" s="55">
        <v>100.43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101.577</v>
      </c>
      <c r="J63" s="55">
        <v>101.607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102.646</v>
      </c>
      <c r="J64" s="142">
        <v>102.672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100.396</v>
      </c>
      <c r="J65" s="55">
        <v>100.427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101.713</v>
      </c>
      <c r="J66" s="55">
        <v>101.742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102.918</v>
      </c>
      <c r="J67" s="55">
        <v>102.944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100.318</v>
      </c>
      <c r="J68" s="148">
        <v>100.347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10.312</v>
      </c>
      <c r="J70" s="163">
        <v>10.315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101.035</v>
      </c>
      <c r="J71" s="168">
        <v>101.062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101.584</v>
      </c>
      <c r="J72" s="79">
        <v>101.608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99.25</v>
      </c>
      <c r="J74" s="33">
        <v>99.322</v>
      </c>
      <c r="K74" s="90" t="s">
        <v>38</v>
      </c>
      <c r="M74" s="91">
        <f>+(J74-I74)/I74</f>
        <v>0.0007254408060453675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67.882</v>
      </c>
      <c r="J76" s="136">
        <v>68.325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150.688</v>
      </c>
      <c r="J77" s="55">
        <v>151.146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1498.911</v>
      </c>
      <c r="J78" s="55">
        <v>1503.639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108.916</v>
      </c>
      <c r="J79" s="55">
        <v>109.047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107.936</v>
      </c>
      <c r="J80" s="55">
        <v>108.097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86.273</v>
      </c>
      <c r="J81" s="55">
        <v>86.487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16.628</v>
      </c>
      <c r="J82" s="55">
        <v>16.649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271.568</v>
      </c>
      <c r="J83" s="55">
        <v>272.821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37.007</v>
      </c>
      <c r="J84" s="55">
        <v>37.056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2390.635</v>
      </c>
      <c r="J85" s="95">
        <v>2403.386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76.525</v>
      </c>
      <c r="J86" s="55">
        <v>76.637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56.884</v>
      </c>
      <c r="J87" s="55">
        <v>56.982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101.128</v>
      </c>
      <c r="J88" s="55">
        <v>101.19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112.008</v>
      </c>
      <c r="J89" s="55">
        <v>112.113</v>
      </c>
      <c r="K89" s="34"/>
      <c r="L89" s="34"/>
      <c r="M89" s="35"/>
      <c r="N89" s="34"/>
    </row>
    <row r="90" spans="2:16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101.869</v>
      </c>
      <c r="J90" s="78">
        <v>101.982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11.347</v>
      </c>
      <c r="J92" s="136">
        <v>11.369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12.167</v>
      </c>
      <c r="J93" s="55">
        <v>12.204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14.993</v>
      </c>
      <c r="J94" s="55">
        <v>15.093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14.64</v>
      </c>
      <c r="J95" s="55">
        <v>14.727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11.867</v>
      </c>
      <c r="J96" s="55">
        <v>11.906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10.733</v>
      </c>
      <c r="J97" s="55">
        <v>10.754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10.452</v>
      </c>
      <c r="J98" s="55">
        <v>10.469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10.573</v>
      </c>
      <c r="J99" s="55">
        <v>10.574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125.837</v>
      </c>
      <c r="J100" s="55">
        <v>125.849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126.742</v>
      </c>
      <c r="J101" s="55">
        <v>126.738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10.368</v>
      </c>
      <c r="J102" s="55">
        <v>10.398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106.383</v>
      </c>
      <c r="J103" s="55">
        <v>106.929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20.376</v>
      </c>
      <c r="J104" s="55">
        <v>20.513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82.26</v>
      </c>
      <c r="J105" s="55">
        <v>82.265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83.883</v>
      </c>
      <c r="J106" s="55">
        <v>83.736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97.064</v>
      </c>
      <c r="J107" s="55">
        <v>97.076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97.39</v>
      </c>
      <c r="J108" s="55">
        <v>97.755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99.371</v>
      </c>
      <c r="J109" s="142">
        <v>100.622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98.845</v>
      </c>
      <c r="J110" s="215">
        <v>98.917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96.142</v>
      </c>
      <c r="J112" s="163">
        <v>96.241</v>
      </c>
      <c r="K112" s="101" t="s">
        <v>42</v>
      </c>
      <c r="M112" s="91">
        <f aca="true" t="shared" si="10" ref="M112:M114">+(J112-I112)/I112</f>
        <v>0.0010297268623494806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104.236</v>
      </c>
      <c r="J113" s="142">
        <v>104.799</v>
      </c>
      <c r="K113" s="101" t="s">
        <v>42</v>
      </c>
      <c r="M113" s="91">
        <f t="shared" si="10"/>
        <v>0.005401204957979991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128.606</v>
      </c>
      <c r="J114" s="55">
        <v>130.595</v>
      </c>
      <c r="K114" s="218" t="s">
        <v>151</v>
      </c>
      <c r="M114" s="91">
        <f t="shared" si="10"/>
        <v>0.01546584140708835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10.684</v>
      </c>
      <c r="J115" s="55">
        <v>10.729</v>
      </c>
      <c r="K115" s="90" t="s">
        <v>38</v>
      </c>
      <c r="M115" s="91">
        <f>+(J115-I115)/I115</f>
        <v>0.004211905653313359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116.666</v>
      </c>
      <c r="J116" s="55">
        <v>117.084</v>
      </c>
      <c r="K116" s="90" t="s">
        <v>38</v>
      </c>
      <c r="M116" s="91">
        <f>+(J116-I116)/I116</f>
        <v>0.003582877616443577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116.411</v>
      </c>
      <c r="J117" s="55">
        <v>116.717</v>
      </c>
      <c r="K117" s="90" t="s">
        <v>38</v>
      </c>
      <c r="M117" s="91">
        <f>+(J117-I117)/I117</f>
        <v>0.0026286175705044833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103.395</v>
      </c>
      <c r="J118" s="55">
        <v>103.758</v>
      </c>
      <c r="K118" s="96" t="s">
        <v>40</v>
      </c>
      <c r="M118" s="91">
        <f aca="true" t="shared" si="12" ref="M118:M130">+(J118-I118)/I118</f>
        <v>0.003510808066154065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99.986</v>
      </c>
      <c r="J119" s="55">
        <v>100.129</v>
      </c>
      <c r="K119" s="96" t="s">
        <v>40</v>
      </c>
      <c r="M119" s="91">
        <f t="shared" si="12"/>
        <v>0.0014302002280319312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185.122</v>
      </c>
      <c r="J120" s="55">
        <v>185.058</v>
      </c>
      <c r="K120" s="90" t="s">
        <v>38</v>
      </c>
      <c r="M120" s="91">
        <f t="shared" si="12"/>
        <v>-0.0003457179589677152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162.834</v>
      </c>
      <c r="J121" s="55">
        <v>162.806</v>
      </c>
      <c r="K121" s="90" t="s">
        <v>38</v>
      </c>
      <c r="M121" s="91">
        <f t="shared" si="12"/>
        <v>-0.00017195426016674396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141.453</v>
      </c>
      <c r="J122" s="55">
        <v>141.724</v>
      </c>
      <c r="K122" s="90" t="s">
        <v>38</v>
      </c>
      <c r="M122" s="91">
        <f t="shared" si="12"/>
        <v>0.0019158306999497118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10065.299</v>
      </c>
      <c r="J123" s="95">
        <v>10080.31</v>
      </c>
      <c r="K123" s="90" t="s">
        <v>38</v>
      </c>
      <c r="M123" s="91">
        <f t="shared" si="12"/>
        <v>0.0014913615581612233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20.131</v>
      </c>
      <c r="J124" s="55">
        <v>20.132</v>
      </c>
      <c r="K124" s="90" t="s">
        <v>38</v>
      </c>
      <c r="M124" s="91">
        <f t="shared" si="12"/>
        <v>4.96746311659243E-05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133.082</v>
      </c>
      <c r="J125" s="55">
        <v>133.173</v>
      </c>
      <c r="K125" s="90" t="s">
        <v>38</v>
      </c>
      <c r="M125" s="91">
        <f t="shared" si="12"/>
        <v>0.0006837889421560256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1536.577</v>
      </c>
      <c r="J126" s="95">
        <v>1543.335</v>
      </c>
      <c r="K126" s="90" t="s">
        <v>38</v>
      </c>
      <c r="M126" s="91">
        <f t="shared" si="12"/>
        <v>0.004398087437206231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111.016</v>
      </c>
      <c r="J127" s="55">
        <v>111.187</v>
      </c>
      <c r="K127" s="96" t="s">
        <v>40</v>
      </c>
      <c r="M127" s="91">
        <f t="shared" si="12"/>
        <v>0.001540318512646756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87.52</v>
      </c>
      <c r="J128" s="55">
        <v>88.963</v>
      </c>
      <c r="K128" s="101" t="s">
        <v>42</v>
      </c>
      <c r="M128" s="91">
        <f t="shared" si="12"/>
        <v>0.016487659963436905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115.028</v>
      </c>
      <c r="J129" s="55">
        <v>116.021</v>
      </c>
      <c r="K129" s="101" t="s">
        <v>42</v>
      </c>
      <c r="M129" s="91">
        <f t="shared" si="12"/>
        <v>0.008632680738602731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9118.572</v>
      </c>
      <c r="J130" s="228">
        <v>9145.133</v>
      </c>
      <c r="K130" s="90" t="s">
        <v>38</v>
      </c>
      <c r="M130" s="91">
        <f t="shared" si="12"/>
        <v>0.002912846441306785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9.801</v>
      </c>
      <c r="J131" s="229">
        <v>9.829</v>
      </c>
      <c r="K131" s="90" t="s">
        <v>38</v>
      </c>
      <c r="M131" s="91">
        <f>+(J131-I131)/I131</f>
        <v>0.0028568513416998742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9.474</v>
      </c>
      <c r="J133" s="229">
        <v>9.471</v>
      </c>
      <c r="K133" s="90" t="s">
        <v>38</v>
      </c>
      <c r="M133" s="91">
        <f aca="true" t="shared" si="13" ref="M133">+(J133-I133)/I133</f>
        <v>-0.0003166561114629632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2013-06-24T14:20:39Z</dcterms:created>
  <dcterms:modified xsi:type="dcterms:W3CDTF">2013-06-24T14:21:29Z</dcterms:modified>
  <cp:category/>
  <cp:version/>
  <cp:contentType/>
  <cp:contentStatus/>
</cp:coreProperties>
</file>