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05-06-2024 " sheetId="1" r:id="rId1"/>
  </sheets>
  <definedNames>
    <definedName name="_xlnm._FilterDatabase" localSheetId="0" hidden="1">'05-06-2024 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<sst xmlns="http://schemas.openxmlformats.org/spreadsheetml/2006/main" count="312" uniqueCount="192">
  <si>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</si>
  <si>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</si>
  <si>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</si>
  <si>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</si>
  <si>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</si>
  <si>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</si>
  <si>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</si>
  <si>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</si>
  <si>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</si>
  <si>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</si>
  <si>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</si>
  <si>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</si>
  <si>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</si>
  <si>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</si>
  <si>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</si>
  <si>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</si>
  <si>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</si>
  <si>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</si>
  <si>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</si>
  <si>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</si>
  <si>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</si>
  <si>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</si>
  <si>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</si>
  <si>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</si>
  <si>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</si>
  <si>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</si>
  <si>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</si>
  <si>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</si>
  <si>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</si>
  <si>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</si>
  <si>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</si>
  <si>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</si>
  <si>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</si>
  <si>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</si>
  <si>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</si>
  <si>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</si>
  <si>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</si>
  <si>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</si>
  <si>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</si>
  <si>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</si>
  <si>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</si>
  <si>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</si>
  <si>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</si>
  <si>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</si>
  <si>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</si>
  <si>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</si>
  <si>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</si>
  <si>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</si>
  <si>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</si>
  <si>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</si>
  <si>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</si>
  <si>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</si>
  <si>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</si>
  <si>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</si>
  <si>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</si>
  <si>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</si>
  <si>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</si>
  <si>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</si>
  <si>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</si>
  <si>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</si>
  <si>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</si>
  <si>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</si>
  <si>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</si>
  <si>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</si>
  <si>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</si>
  <si>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</si>
  <si>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</si>
  <si>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</si>
  <si>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</si>
  <si>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</si>
  <si>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</si>
  <si>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</si>
  <si>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</si>
  <si>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</si>
  <si>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</si>
  <si>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</si>
  <si>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</si>
  <si>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</si>
  <si>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</si>
  <si>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</si>
  <si>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</si>
  <si>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</si>
  <si>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</si>
  <si>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</si>
  <si>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</si>
  <si>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</si>
  <si>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</si>
  <si>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</si>
  <si>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</si>
  <si>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</si>
  <si>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</si>
  <si>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</si>
  <si>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</si>
  <si>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</si>
  <si>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</si>
  <si>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</si>
  <si>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</si>
  <si>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</si>
  <si>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</si>
  <si>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</si>
  <si>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</si>
  <si>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</si>
  <si>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</si>
  <si>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</si>
  <si>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</si>
  <si>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</si>
  <si>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</si>
  <si>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</si>
  <si>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</si>
  <si>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</si>
  <si>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</si>
  <si>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</si>
  <si>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UNION CAPITAL **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</si>
  <si>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</si>
  <si>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</si>
  <si>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</si>
  <si>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</si>
  <si>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</si>
  <si>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</si>
  <si>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</si>
  <si>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</si>
  <si>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</si>
  <si>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</si>
  <si>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</si>
  <si>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</si>
  <si>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</si>
  <si>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</si>
  <si>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</si>
  <si>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</si>
  <si>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</si>
  <si>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</si>
  <si>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</si>
  <si>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</si>
  <si>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</si>
  <si>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</si>
  <si>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</si>
  <si>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</si>
  <si>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</si>
  <si>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</si>
  <si>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</si>
  <si>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</si>
  <si>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</si>
  <si>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</si>
  <si>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</si>
  <si>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</si>
  <si>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</si>
  <si>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</si>
  <si>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</si>
  <si>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</si>
  <si>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</si>
  <si>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</si>
  <si>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</si>
  <si>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</si>
  <si>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</si>
  <si>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</si>
  <si>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</si>
  <si>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</si>
  <si>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</si>
  <si>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</si>
  <si>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</si>
  <si>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</si>
  <si>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</si>
  <si>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</si>
  <si>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</si>
  <si>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</si>
  <si>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</si>
  <si>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</si>
  <si>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</si>
  <si>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</si>
  <si>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</si>
  <si>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</si>
  <si>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</si>
  <si>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</si>
  <si>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</si>
  <si>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</si>
  <si>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</si>
  <si>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</si>
  <si>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</si>
  <si>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</si>
  <si>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</si>
  <si>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10,464,040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</si>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</sst>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2" borderId="148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" fontId="2" fillId="0" borderId="256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3" fillId="0" borderId="265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3" fillId="0" borderId="271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165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6" xfId="2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2" xfId="2" applyFont="1" applyFill="1" applyBorder="1" applyAlignment="1">
      <alignment vertical="center"/>
    </xf>
    <xf numFmtId="0" fontId="3" fillId="0" borderId="289" xfId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2" borderId="287" xfId="1" applyNumberFormat="1" applyFont="1" applyFill="1" applyBorder="1" applyAlignment="1">
      <alignment horizontal="right" vertical="center"/>
    </xf>
    <xf numFmtId="1" fontId="2" fillId="0" borderId="290" xfId="2" applyNumberFormat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center" vertical="center"/>
    </xf>
    <xf numFmtId="0" fontId="3" fillId="0" borderId="289" xfId="1" applyFont="1" applyFill="1" applyBorder="1" applyAlignment="1">
      <alignment horizontal="center" vertical="center"/>
    </xf>
    <xf numFmtId="164" fontId="2" fillId="0" borderId="275" xfId="1" applyNumberFormat="1" applyFont="1" applyFill="1" applyBorder="1" applyAlignment="1">
      <alignment horizontal="center" vertical="center"/>
    </xf>
    <xf numFmtId="1" fontId="2" fillId="0" borderId="292" xfId="2" applyNumberFormat="1" applyFont="1" applyFill="1" applyBorder="1" applyAlignment="1">
      <alignment vertical="center"/>
    </xf>
    <xf numFmtId="0" fontId="2" fillId="2" borderId="293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1" fontId="2" fillId="0" borderId="298" xfId="2" applyNumberFormat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vertical="center"/>
    </xf>
    <xf numFmtId="0" fontId="3" fillId="0" borderId="30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zoomScale="98" zoomScaleNormal="98" workbookViewId="0">
      <selection activeCell="K71" sqref="K71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119.56399999999999</v>
      </c>
      <c r="I6" s="40">
        <v>119.584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166.714</v>
      </c>
      <c r="I7" s="46">
        <v>166.744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137.55500000000001</v>
      </c>
      <c r="I8" s="46">
        <v>137.58000000000001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149.72399999999999</v>
      </c>
      <c r="I9" s="53">
        <v>149.751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142.74600000000001</v>
      </c>
      <c r="I10" s="53">
        <v>142.77099999999999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146.80199999999999</v>
      </c>
      <c r="I11" s="53">
        <v>146.83099999999999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136.5</v>
      </c>
      <c r="I12" s="58">
        <v>136.52099999999999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55.328000000000003</v>
      </c>
      <c r="I13" s="53">
        <v>55.338000000000001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40.598999999999997</v>
      </c>
      <c r="I14" s="53">
        <v>40.606999999999999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138.1</v>
      </c>
      <c r="I15" s="58">
        <v>138.12700000000001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120.996</v>
      </c>
      <c r="I16" s="53">
        <v>121.02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120.718</v>
      </c>
      <c r="I17" s="82">
        <v>120.74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21.34</v>
      </c>
      <c r="I19" s="89">
        <v>21.344000000000001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147.38800000000001</v>
      </c>
      <c r="I20" s="95">
        <v>147.41900000000001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142.381</v>
      </c>
      <c r="I22" s="53">
        <v>142.4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13.609</v>
      </c>
      <c r="I23" s="107">
        <v>13.611000000000001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205.12</v>
      </c>
      <c r="I24" s="53">
        <v>205.15799999999999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13.385999999999999</v>
      </c>
      <c r="I25" s="115">
        <v>13.387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115.961</v>
      </c>
      <c r="I26" s="53">
        <v>115.982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120.48399999999999</v>
      </c>
      <c r="I27" s="53">
        <v>120.50700000000001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16.757999999999999</v>
      </c>
      <c r="I28" s="53">
        <v>16.760999999999999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106.06399999999999</v>
      </c>
      <c r="I29" s="115">
        <v>106.087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100.828</v>
      </c>
      <c r="I30" s="137">
        <v>100.852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2.2519999999999998</v>
      </c>
      <c r="I32" s="115">
        <v>2.2549999999999999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72.796000000000006</v>
      </c>
      <c r="I34" s="152">
        <v>72.804000000000002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151.47900000000001</v>
      </c>
      <c r="I35" s="46">
        <v>151.26599999999999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111.273</v>
      </c>
      <c r="I36" s="46">
        <v>111.09099999999999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127.455</v>
      </c>
      <c r="I37" s="166">
        <v>127.476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162.09100000000001</v>
      </c>
      <c r="I39" s="46">
        <v>161.892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606.19500000000005</v>
      </c>
      <c r="I40" s="46">
        <v>605.77300000000002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140.55799999999999</v>
      </c>
      <c r="I41" s="46">
        <v>140.70699999999999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201.23400000000001</v>
      </c>
      <c r="I42" s="53">
        <v>201.155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107.142</v>
      </c>
      <c r="I43" s="46">
        <v>106.68300000000001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148.98400000000001</v>
      </c>
      <c r="I44" s="46">
        <v>148.702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182.512</v>
      </c>
      <c r="I45" s="53">
        <v>182.30600000000001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167.29</v>
      </c>
      <c r="I46" s="53">
        <v>167.096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26.16</v>
      </c>
      <c r="I47" s="53">
        <v>26.074999999999999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105.557</v>
      </c>
      <c r="I48" s="53">
        <v>105.63500000000001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1.1220000000000001</v>
      </c>
      <c r="I49" s="53">
        <v>1.121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1.1339999999999999</v>
      </c>
      <c r="I50" s="203">
        <v>1.1319999999999999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2590.1880000000001</v>
      </c>
      <c r="I52" s="152">
        <v>2602.904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245.09100000000001</v>
      </c>
      <c r="I53" s="53">
        <v>242.488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3.2989999999999999</v>
      </c>
      <c r="I54" s="46">
        <v>3.3490000000000002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2.9409999999999998</v>
      </c>
      <c r="I55" s="212">
        <v>2.976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47.838999999999999</v>
      </c>
      <c r="I56" s="211">
        <v>47.476999999999997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1.468</v>
      </c>
      <c r="I57" s="219">
        <v>1.4690000000000001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1.2789999999999999</v>
      </c>
      <c r="I58" s="220">
        <v>1.274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1.294</v>
      </c>
      <c r="I59" s="53">
        <v>1.2889999999999999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16.937999999999999</v>
      </c>
      <c r="I60" s="219">
        <v>16.913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11.82</v>
      </c>
      <c r="I61" s="219">
        <v>11.988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16.559000000000001</v>
      </c>
      <c r="I62" s="232">
        <v>16.603000000000002</v>
      </c>
    </row>
    <row r="63" spans="1:9" ht="15.7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5235.683</v>
      </c>
      <c r="I63" s="237">
        <v>5267.1710000000003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98.206999999999994</v>
      </c>
      <c r="I65" s="243">
        <v>98.051000000000002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1.2789999999999999</v>
      </c>
      <c r="I67" s="237">
        <v>1.2729999999999999</v>
      </c>
    </row>
    <row r="68" spans="1:9" ht="16.5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.7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6.5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.7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110.633</v>
      </c>
      <c r="I73" s="284">
        <v>110.651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98.715000000000003</v>
      </c>
      <c r="I74" s="288">
        <v>98.73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105.563</v>
      </c>
      <c r="I75" s="53">
        <v>105.58199999999999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103.452</v>
      </c>
      <c r="I76" s="53">
        <v>103.468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103.958</v>
      </c>
      <c r="I77" s="53">
        <v>103.977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109.08</v>
      </c>
      <c r="I78" s="53">
        <v>109.096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104.538</v>
      </c>
      <c r="I79" s="53">
        <v>104.557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101.71599999999999</v>
      </c>
      <c r="I80" s="53">
        <v>101.73399999999999</v>
      </c>
    </row>
    <row r="81" spans="1:9">
      <c r="A81" s="285">
        <f>+A80+1</f>
        <v>64</v>
      </c>
      <c r="B81" s="292" t="s">
        <v>111</v>
      </c>
      <c r="C81" s="223" t="s">
        <v>112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53">
        <v>106.044</v>
      </c>
      <c r="I81" s="53">
        <v>106.057</v>
      </c>
    </row>
    <row r="82" spans="1:9">
      <c r="A82" s="285">
        <f t="shared" si="4"/>
        <v>65</v>
      </c>
      <c r="B82" s="289" t="s">
        <v>113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53">
        <v>106.04</v>
      </c>
      <c r="I82" s="53">
        <v>106.06100000000001</v>
      </c>
    </row>
    <row r="83" spans="1:9">
      <c r="A83" s="285">
        <f t="shared" si="4"/>
        <v>66</v>
      </c>
      <c r="B83" s="289" t="s">
        <v>114</v>
      </c>
      <c r="C83" s="223" t="s">
        <v>68</v>
      </c>
      <c r="D83" s="295">
        <v>40211</v>
      </c>
      <c r="E83" s="294">
        <v>45442</v>
      </c>
      <c r="F83" s="293" t="s">
        <v>115</v>
      </c>
      <c r="G83" s="53">
        <v>107.593</v>
      </c>
      <c r="H83" s="53">
        <v>104.499</v>
      </c>
      <c r="I83" s="53">
        <v>104.512</v>
      </c>
    </row>
    <row r="84" spans="1:9">
      <c r="A84" s="285">
        <f t="shared" si="4"/>
        <v>67</v>
      </c>
      <c r="B84" s="292" t="s">
        <v>116</v>
      </c>
      <c r="C84" s="193" t="s">
        <v>117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104.09399999999999</v>
      </c>
      <c r="I84" s="53">
        <v>104.113</v>
      </c>
    </row>
    <row r="85" spans="1:9">
      <c r="A85" s="285">
        <f t="shared" si="4"/>
        <v>68</v>
      </c>
      <c r="B85" s="225" t="s">
        <v>118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102.65900000000001</v>
      </c>
      <c r="I85" s="53">
        <v>102.679</v>
      </c>
    </row>
    <row r="86" spans="1:9">
      <c r="A86" s="297">
        <f t="shared" si="4"/>
        <v>69</v>
      </c>
      <c r="B86" s="298" t="s">
        <v>119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106.834</v>
      </c>
      <c r="I86" s="53">
        <v>106.849</v>
      </c>
    </row>
    <row r="87" spans="1:9">
      <c r="A87" s="301">
        <f t="shared" si="4"/>
        <v>70</v>
      </c>
      <c r="B87" s="302" t="s">
        <v>120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102.58799999999999</v>
      </c>
      <c r="I87" s="53">
        <v>102.604</v>
      </c>
    </row>
    <row r="88" spans="1:9">
      <c r="A88" s="301">
        <f t="shared" si="4"/>
        <v>71</v>
      </c>
      <c r="B88" s="303" t="s">
        <v>121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100.492</v>
      </c>
      <c r="I88" s="53">
        <v>100.502</v>
      </c>
    </row>
    <row r="89" spans="1:9">
      <c r="A89" s="301">
        <f t="shared" si="4"/>
        <v>72</v>
      </c>
      <c r="B89" s="306" t="s">
        <v>122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107.032</v>
      </c>
      <c r="I89" s="310">
        <v>107.048</v>
      </c>
    </row>
    <row r="90" spans="1:9" ht="15.75" thickBot="1">
      <c r="A90" s="311">
        <f t="shared" si="4"/>
        <v>73</v>
      </c>
      <c r="B90" s="233" t="s">
        <v>123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102.20699999999999</v>
      </c>
      <c r="I90" s="310">
        <v>102.22499999999999</v>
      </c>
    </row>
    <row r="91" spans="1:9" ht="16.5" thickTop="1" thickBot="1">
      <c r="A91" s="275" t="s">
        <v>124</v>
      </c>
      <c r="B91" s="276"/>
      <c r="C91" s="276"/>
      <c r="D91" s="276"/>
      <c r="E91" s="276"/>
      <c r="F91" s="276"/>
      <c r="G91" s="276"/>
      <c r="H91" s="276"/>
      <c r="I91" s="277"/>
    </row>
    <row r="92" spans="1:9" ht="15.75" thickTop="1">
      <c r="A92" s="315">
        <f>+A90+1</f>
        <v>74</v>
      </c>
      <c r="B92" s="316" t="s">
        <v>125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111.872</v>
      </c>
      <c r="I92" s="319">
        <v>111.89</v>
      </c>
    </row>
    <row r="93" spans="1:9">
      <c r="A93" s="320">
        <f t="shared" ref="A93:A98" si="5">A92+1</f>
        <v>75</v>
      </c>
      <c r="B93" s="321" t="s">
        <v>126</v>
      </c>
      <c r="C93" s="322" t="s">
        <v>127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103.77800000000001</v>
      </c>
      <c r="I93" s="310">
        <v>103.798</v>
      </c>
    </row>
    <row r="94" spans="1:9">
      <c r="A94" s="325">
        <f t="shared" si="5"/>
        <v>76</v>
      </c>
      <c r="B94" s="326" t="s">
        <v>128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109.02800000000001</v>
      </c>
      <c r="I94" s="219">
        <v>109.045</v>
      </c>
    </row>
    <row r="95" spans="1:9">
      <c r="A95" s="325">
        <f t="shared" si="5"/>
        <v>77</v>
      </c>
      <c r="B95" s="279" t="s">
        <v>129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103.74299999999999</v>
      </c>
      <c r="I95" s="310">
        <v>103.767</v>
      </c>
    </row>
    <row r="96" spans="1:9">
      <c r="A96" s="330">
        <f t="shared" si="5"/>
        <v>78</v>
      </c>
      <c r="B96" s="331" t="s">
        <v>130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1044.2249999999999</v>
      </c>
      <c r="I96" s="220">
        <v>1044.4000000000001</v>
      </c>
    </row>
    <row r="97" spans="1:9">
      <c r="A97" s="325">
        <f t="shared" si="5"/>
        <v>79</v>
      </c>
      <c r="B97" s="279" t="s">
        <v>131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10286.218000000001</v>
      </c>
      <c r="I97" s="310">
        <v>10288.620999999999</v>
      </c>
    </row>
    <row r="98" spans="1:9" ht="15.75" thickBot="1">
      <c r="A98" s="130">
        <f t="shared" si="5"/>
        <v>80</v>
      </c>
      <c r="B98" s="339" t="s">
        <v>132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100.833</v>
      </c>
      <c r="I98" s="137">
        <v>100.857</v>
      </c>
    </row>
    <row r="99" spans="1:9" ht="16.5" thickTop="1" thickBot="1">
      <c r="A99" s="275" t="s">
        <v>133</v>
      </c>
      <c r="B99" s="276"/>
      <c r="C99" s="276"/>
      <c r="D99" s="276"/>
      <c r="E99" s="276"/>
      <c r="F99" s="276"/>
      <c r="G99" s="276"/>
      <c r="H99" s="276"/>
      <c r="I99" s="277"/>
    </row>
    <row r="100" spans="1:9" ht="15.75" thickTop="1">
      <c r="A100" s="342">
        <f>+A98+1</f>
        <v>81</v>
      </c>
      <c r="B100" s="343" t="s">
        <v>134</v>
      </c>
      <c r="C100" s="344" t="s">
        <v>127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114.517</v>
      </c>
      <c r="I100" s="347">
        <v>106.997</v>
      </c>
    </row>
    <row r="101" spans="1:9" ht="15.75" thickBot="1">
      <c r="A101" s="348">
        <f>+A100+1</f>
        <v>82</v>
      </c>
      <c r="B101" s="349" t="s">
        <v>135</v>
      </c>
      <c r="C101" s="350" t="s">
        <v>127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103.039</v>
      </c>
      <c r="I101" s="354">
        <v>103.19199999999999</v>
      </c>
    </row>
    <row r="102" spans="1:9" ht="16.5" thickTop="1" thickBot="1">
      <c r="A102" s="275" t="s">
        <v>136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.75" thickTop="1">
      <c r="A103" s="330">
        <f>+A101+1</f>
        <v>83</v>
      </c>
      <c r="B103" s="355" t="s">
        <v>137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59.648000000000003</v>
      </c>
      <c r="I103" s="361">
        <v>59.7</v>
      </c>
    </row>
    <row r="104" spans="1:9">
      <c r="A104" s="311">
        <f t="shared" ref="A104:A110" si="6">A103+1</f>
        <v>84</v>
      </c>
      <c r="B104" s="362" t="s">
        <v>138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114.682</v>
      </c>
      <c r="I104" s="310">
        <v>114.515</v>
      </c>
    </row>
    <row r="105" spans="1:9">
      <c r="A105" s="311">
        <f t="shared" si="6"/>
        <v>85</v>
      </c>
      <c r="B105" s="362" t="s">
        <v>139</v>
      </c>
      <c r="C105" s="363" t="s">
        <v>112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>
        <v>17.553999999999998</v>
      </c>
      <c r="I105" s="319">
        <v>17.521999999999998</v>
      </c>
    </row>
    <row r="106" spans="1:9">
      <c r="A106" s="311">
        <f t="shared" si="6"/>
        <v>86</v>
      </c>
      <c r="B106" s="362" t="s">
        <v>140</v>
      </c>
      <c r="C106" s="363" t="s">
        <v>117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335.43799999999999</v>
      </c>
      <c r="I106" s="310">
        <v>335.33</v>
      </c>
    </row>
    <row r="107" spans="1:9">
      <c r="A107" s="311">
        <f t="shared" si="6"/>
        <v>87</v>
      </c>
      <c r="B107" s="362" t="s">
        <v>141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2325.317</v>
      </c>
      <c r="I107" s="368">
        <v>2324.8609999999999</v>
      </c>
    </row>
    <row r="108" spans="1:9">
      <c r="A108" s="311">
        <f t="shared" si="6"/>
        <v>88</v>
      </c>
      <c r="B108" s="362" t="s">
        <v>142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67.694000000000003</v>
      </c>
      <c r="I108" s="310">
        <v>67.763999999999996</v>
      </c>
    </row>
    <row r="109" spans="1:9">
      <c r="A109" s="311">
        <f t="shared" si="6"/>
        <v>89</v>
      </c>
      <c r="B109" s="362" t="s">
        <v>143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54.177</v>
      </c>
      <c r="I109" s="232">
        <v>54.234999999999999</v>
      </c>
    </row>
    <row r="110" spans="1:9" ht="15.75" thickBot="1">
      <c r="A110" s="369">
        <f t="shared" si="6"/>
        <v>90</v>
      </c>
      <c r="B110" s="370" t="s">
        <v>144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107.86199999999999</v>
      </c>
      <c r="I110" s="374">
        <v>107.86199999999999</v>
      </c>
    </row>
    <row r="111" spans="1:9" ht="16.5" thickTop="1" thickBot="1">
      <c r="A111" s="275" t="s">
        <v>145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.75" thickTop="1">
      <c r="A112" s="375">
        <f>A110+1</f>
        <v>91</v>
      </c>
      <c r="B112" s="376" t="s">
        <v>146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10.862</v>
      </c>
      <c r="I112" s="361">
        <v>10.893000000000001</v>
      </c>
    </row>
    <row r="113" spans="1:9">
      <c r="A113" s="378">
        <f t="shared" ref="A113:A123" si="7">A112+1</f>
        <v>92</v>
      </c>
      <c r="B113" s="379" t="s">
        <v>147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16.404</v>
      </c>
      <c r="I113" s="361">
        <v>16.349</v>
      </c>
    </row>
    <row r="114" spans="1:9">
      <c r="A114" s="378">
        <f t="shared" si="7"/>
        <v>93</v>
      </c>
      <c r="B114" s="380" t="s">
        <v>148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17.713000000000001</v>
      </c>
      <c r="I114" s="310">
        <v>17.613</v>
      </c>
    </row>
    <row r="115" spans="1:9">
      <c r="A115" s="378">
        <f t="shared" si="7"/>
        <v>94</v>
      </c>
      <c r="B115" s="380" t="s">
        <v>149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15.444000000000001</v>
      </c>
      <c r="I115" s="310">
        <v>15.38</v>
      </c>
    </row>
    <row r="116" spans="1:9">
      <c r="A116" s="378">
        <f t="shared" si="7"/>
        <v>95</v>
      </c>
      <c r="B116" s="382" t="s">
        <v>150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101.419</v>
      </c>
      <c r="I116" s="310">
        <v>101.34699999999999</v>
      </c>
    </row>
    <row r="117" spans="1:9">
      <c r="A117" s="378">
        <f t="shared" si="7"/>
        <v>96</v>
      </c>
      <c r="B117" s="380" t="s">
        <v>151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88.057000000000002</v>
      </c>
      <c r="I117" s="310">
        <v>87.790999999999997</v>
      </c>
    </row>
    <row r="118" spans="1:9">
      <c r="A118" s="378">
        <f t="shared" si="7"/>
        <v>97</v>
      </c>
      <c r="B118" s="380" t="s">
        <v>152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92.144000000000005</v>
      </c>
      <c r="I118" s="310">
        <v>92.028000000000006</v>
      </c>
    </row>
    <row r="119" spans="1:9">
      <c r="A119" s="378">
        <f t="shared" si="7"/>
        <v>98</v>
      </c>
      <c r="B119" s="386" t="s">
        <v>153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88">
        <v>108.80800000000001</v>
      </c>
      <c r="I119" s="388">
        <v>108.71599999999999</v>
      </c>
    </row>
    <row r="120" spans="1:9" ht="15.75" customHeight="1">
      <c r="A120" s="378">
        <f t="shared" si="7"/>
        <v>99</v>
      </c>
      <c r="B120" s="380" t="s">
        <v>154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9">
        <v>98.682000000000002</v>
      </c>
      <c r="I120" s="389">
        <v>98.54</v>
      </c>
    </row>
    <row r="121" spans="1:9" ht="15.75" customHeight="1">
      <c r="A121" s="378">
        <f t="shared" si="7"/>
        <v>100</v>
      </c>
      <c r="B121" s="386" t="s">
        <v>155</v>
      </c>
      <c r="C121" s="367" t="s">
        <v>47</v>
      </c>
      <c r="D121" s="390">
        <v>42741</v>
      </c>
      <c r="E121" s="282">
        <v>45443</v>
      </c>
      <c r="F121" s="381">
        <v>0.32900000000000001</v>
      </c>
      <c r="G121" s="310">
        <v>11.000999999999999</v>
      </c>
      <c r="H121" s="389">
        <v>11.189</v>
      </c>
      <c r="I121" s="389">
        <v>11.151</v>
      </c>
    </row>
    <row r="122" spans="1:9">
      <c r="A122" s="378">
        <f t="shared" si="7"/>
        <v>101</v>
      </c>
      <c r="B122" s="391" t="s">
        <v>156</v>
      </c>
      <c r="C122" s="392" t="s">
        <v>24</v>
      </c>
      <c r="D122" s="393">
        <v>43087</v>
      </c>
      <c r="E122" s="394">
        <v>45334</v>
      </c>
      <c r="F122" s="395">
        <v>5.1820000000000004</v>
      </c>
      <c r="G122" s="310">
        <v>104.393</v>
      </c>
      <c r="H122" s="310">
        <v>98.004999999999995</v>
      </c>
      <c r="I122" s="310">
        <v>97.616</v>
      </c>
    </row>
    <row r="123" spans="1:9" ht="15.75" thickBot="1">
      <c r="A123" s="396">
        <f t="shared" si="7"/>
        <v>102</v>
      </c>
      <c r="B123" s="397" t="s">
        <v>157</v>
      </c>
      <c r="C123" s="398" t="s">
        <v>9</v>
      </c>
      <c r="D123" s="305">
        <v>39097</v>
      </c>
      <c r="E123" s="287">
        <v>45404</v>
      </c>
      <c r="F123" s="399">
        <v>2.222</v>
      </c>
      <c r="G123" s="82">
        <v>78.462999999999994</v>
      </c>
      <c r="H123" s="389">
        <v>76.944999999999993</v>
      </c>
      <c r="I123" s="389">
        <v>76.704999999999998</v>
      </c>
    </row>
    <row r="124" spans="1:9" ht="16.5" thickTop="1" thickBot="1">
      <c r="A124" s="275" t="s">
        <v>158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.75" thickTop="1">
      <c r="A125" s="400">
        <f>+A123+1</f>
        <v>103</v>
      </c>
      <c r="B125" s="401" t="s">
        <v>159</v>
      </c>
      <c r="C125" s="402" t="s">
        <v>22</v>
      </c>
      <c r="D125" s="403">
        <v>40630</v>
      </c>
      <c r="E125" s="403">
        <v>44707</v>
      </c>
      <c r="F125" s="404">
        <v>2.1829999999999998</v>
      </c>
      <c r="G125" s="405">
        <v>90.37</v>
      </c>
      <c r="H125" s="405">
        <v>95.298000000000002</v>
      </c>
      <c r="I125" s="405">
        <v>95.186000000000007</v>
      </c>
    </row>
    <row r="126" spans="1:9">
      <c r="A126" s="378">
        <f t="shared" ref="A126:A145" si="8">A125+1</f>
        <v>104</v>
      </c>
      <c r="B126" s="406" t="s">
        <v>160</v>
      </c>
      <c r="C126" s="407" t="s">
        <v>161</v>
      </c>
      <c r="D126" s="408">
        <v>40543</v>
      </c>
      <c r="E126" s="282">
        <v>45443</v>
      </c>
      <c r="F126" s="381">
        <v>2.609</v>
      </c>
      <c r="G126" s="409">
        <v>124.098</v>
      </c>
      <c r="H126" s="410">
        <v>128.04300000000001</v>
      </c>
      <c r="I126" s="410">
        <v>126.14400000000001</v>
      </c>
    </row>
    <row r="127" spans="1:9">
      <c r="A127" s="378">
        <f t="shared" si="8"/>
        <v>105</v>
      </c>
      <c r="B127" s="380" t="s">
        <v>162</v>
      </c>
      <c r="C127" s="411" t="s">
        <v>161</v>
      </c>
      <c r="D127" s="364">
        <v>40543</v>
      </c>
      <c r="E127" s="412">
        <v>44708</v>
      </c>
      <c r="F127" s="413">
        <v>0.96299999999999997</v>
      </c>
      <c r="G127" s="410">
        <v>151.56800000000001</v>
      </c>
      <c r="H127" s="410">
        <v>157.55799999999999</v>
      </c>
      <c r="I127" s="410">
        <v>158.17699999999999</v>
      </c>
    </row>
    <row r="128" spans="1:9">
      <c r="A128" s="378">
        <f t="shared" si="8"/>
        <v>106</v>
      </c>
      <c r="B128" s="414" t="s">
        <v>163</v>
      </c>
      <c r="C128" s="415" t="s">
        <v>44</v>
      </c>
      <c r="D128" s="364">
        <v>39745</v>
      </c>
      <c r="E128" s="416">
        <v>45441</v>
      </c>
      <c r="F128" s="381">
        <v>6.6890000000000001</v>
      </c>
      <c r="G128" s="220">
        <v>156.44900000000001</v>
      </c>
      <c r="H128" s="220">
        <v>162.696</v>
      </c>
      <c r="I128" s="220">
        <v>157.31700000000001</v>
      </c>
    </row>
    <row r="129" spans="1:9">
      <c r="A129" s="378">
        <f t="shared" si="8"/>
        <v>107</v>
      </c>
      <c r="B129" s="379" t="s">
        <v>164</v>
      </c>
      <c r="C129" s="417" t="s">
        <v>18</v>
      </c>
      <c r="D129" s="364">
        <v>38671</v>
      </c>
      <c r="E129" s="418">
        <v>45439</v>
      </c>
      <c r="F129" s="381">
        <v>1.8240000000000001</v>
      </c>
      <c r="G129" s="220">
        <v>196.79400000000001</v>
      </c>
      <c r="H129" s="220">
        <v>207.167</v>
      </c>
      <c r="I129" s="220">
        <v>205.881</v>
      </c>
    </row>
    <row r="130" spans="1:9">
      <c r="A130" s="378">
        <f t="shared" si="8"/>
        <v>108</v>
      </c>
      <c r="B130" s="379" t="s">
        <v>165</v>
      </c>
      <c r="C130" s="367" t="s">
        <v>18</v>
      </c>
      <c r="D130" s="419">
        <v>38671</v>
      </c>
      <c r="E130" s="282">
        <v>45439</v>
      </c>
      <c r="F130" s="381">
        <v>3.33</v>
      </c>
      <c r="G130" s="220">
        <v>186.23699999999999</v>
      </c>
      <c r="H130" s="220">
        <v>192.96</v>
      </c>
      <c r="I130" s="220">
        <v>192.22399999999999</v>
      </c>
    </row>
    <row r="131" spans="1:9">
      <c r="A131" s="378">
        <f t="shared" si="8"/>
        <v>109</v>
      </c>
      <c r="B131" s="379" t="s">
        <v>166</v>
      </c>
      <c r="C131" s="367" t="s">
        <v>18</v>
      </c>
      <c r="D131" s="419">
        <v>38671</v>
      </c>
      <c r="E131" s="282">
        <v>45439</v>
      </c>
      <c r="F131" s="381">
        <v>3.9849999999999999</v>
      </c>
      <c r="G131" s="310">
        <v>181.047</v>
      </c>
      <c r="H131" s="220">
        <v>188.16399999999999</v>
      </c>
      <c r="I131" s="220">
        <v>188.88800000000001</v>
      </c>
    </row>
    <row r="132" spans="1:9">
      <c r="A132" s="378">
        <f t="shared" si="8"/>
        <v>110</v>
      </c>
      <c r="B132" s="380" t="s">
        <v>167</v>
      </c>
      <c r="C132" s="367" t="s">
        <v>18</v>
      </c>
      <c r="D132" s="419">
        <v>40014</v>
      </c>
      <c r="E132" s="282">
        <v>45439</v>
      </c>
      <c r="F132" s="381">
        <v>0.28100000000000003</v>
      </c>
      <c r="G132" s="310">
        <v>25.149000000000001</v>
      </c>
      <c r="H132" s="310">
        <v>27.091000000000001</v>
      </c>
      <c r="I132" s="310">
        <v>26.965</v>
      </c>
    </row>
    <row r="133" spans="1:9" s="9" customFormat="1" ht="12.75">
      <c r="A133" s="378">
        <f t="shared" si="8"/>
        <v>111</v>
      </c>
      <c r="B133" s="380" t="s">
        <v>168</v>
      </c>
      <c r="C133" s="367" t="s">
        <v>18</v>
      </c>
      <c r="D133" s="419">
        <v>44942</v>
      </c>
      <c r="E133" s="420">
        <v>45363</v>
      </c>
      <c r="F133" s="421">
        <v>872.45899999999995</v>
      </c>
      <c r="G133" s="310">
        <v>10866.132</v>
      </c>
      <c r="H133" s="310">
        <v>10893.839</v>
      </c>
      <c r="I133" s="310">
        <v>10953.013000000001</v>
      </c>
    </row>
    <row r="134" spans="1:9" s="9" customFormat="1" ht="12.75">
      <c r="A134" s="378">
        <f t="shared" si="8"/>
        <v>112</v>
      </c>
      <c r="B134" s="380" t="s">
        <v>169</v>
      </c>
      <c r="C134" s="367" t="s">
        <v>170</v>
      </c>
      <c r="D134" s="419">
        <v>40240</v>
      </c>
      <c r="E134" s="366">
        <v>43978</v>
      </c>
      <c r="F134" s="422">
        <v>0.58299999999999996</v>
      </c>
      <c r="G134" s="310">
        <v>139.44800000000001</v>
      </c>
      <c r="H134" s="310">
        <v>142.685</v>
      </c>
      <c r="I134" s="310">
        <v>140.833</v>
      </c>
    </row>
    <row r="135" spans="1:9" s="9" customFormat="1" ht="12.75">
      <c r="A135" s="378">
        <f t="shared" si="8"/>
        <v>113</v>
      </c>
      <c r="B135" s="423" t="s">
        <v>171</v>
      </c>
      <c r="C135" s="217" t="s">
        <v>22</v>
      </c>
      <c r="D135" s="366">
        <v>42920</v>
      </c>
      <c r="E135" s="424">
        <v>45427</v>
      </c>
      <c r="F135" s="421">
        <v>3.1070000000000002</v>
      </c>
      <c r="G135" s="310">
        <v>97.599000000000004</v>
      </c>
      <c r="H135" s="310">
        <v>99.988</v>
      </c>
      <c r="I135" s="310">
        <v>99.814999999999998</v>
      </c>
    </row>
    <row r="136" spans="1:9" s="9" customFormat="1" ht="12.75">
      <c r="A136" s="378">
        <f t="shared" si="8"/>
        <v>114</v>
      </c>
      <c r="B136" s="423" t="s">
        <v>172</v>
      </c>
      <c r="C136" s="417" t="s">
        <v>9</v>
      </c>
      <c r="D136" s="425">
        <v>43416</v>
      </c>
      <c r="E136" s="426">
        <v>45404</v>
      </c>
      <c r="F136" s="381">
        <v>137.67400000000001</v>
      </c>
      <c r="G136" s="427">
        <v>4947.7049999999999</v>
      </c>
      <c r="H136" s="427">
        <v>4862.7139999999999</v>
      </c>
      <c r="I136" s="427">
        <v>4960.0590000000002</v>
      </c>
    </row>
    <row r="137" spans="1:9" s="9" customFormat="1" ht="12.75">
      <c r="A137" s="378">
        <f t="shared" si="8"/>
        <v>115</v>
      </c>
      <c r="B137" s="198" t="s">
        <v>173</v>
      </c>
      <c r="C137" s="428" t="s">
        <v>117</v>
      </c>
      <c r="D137" s="429">
        <v>43507</v>
      </c>
      <c r="E137" s="430">
        <v>45387</v>
      </c>
      <c r="F137" s="381">
        <v>0.40100000000000002</v>
      </c>
      <c r="G137" s="427">
        <v>10.736000000000001</v>
      </c>
      <c r="H137" s="427">
        <v>10.771000000000001</v>
      </c>
      <c r="I137" s="427">
        <v>10.85</v>
      </c>
    </row>
    <row r="138" spans="1:9" s="9" customFormat="1" ht="12.75">
      <c r="A138" s="378">
        <f t="shared" si="8"/>
        <v>116</v>
      </c>
      <c r="B138" s="431" t="s">
        <v>174</v>
      </c>
      <c r="C138" s="432" t="s">
        <v>44</v>
      </c>
      <c r="D138" s="433">
        <v>39748</v>
      </c>
      <c r="E138" s="434">
        <v>45441</v>
      </c>
      <c r="F138" s="435">
        <v>8.6270000000000007</v>
      </c>
      <c r="G138" s="427">
        <v>173.91800000000001</v>
      </c>
      <c r="H138" s="427">
        <v>178.499</v>
      </c>
      <c r="I138" s="427">
        <v>170.64099999999999</v>
      </c>
    </row>
    <row r="139" spans="1:9" s="9" customFormat="1" ht="12.75">
      <c r="A139" s="378">
        <f t="shared" si="8"/>
        <v>117</v>
      </c>
      <c r="B139" s="431" t="s">
        <v>175</v>
      </c>
      <c r="C139" s="432" t="s">
        <v>9</v>
      </c>
      <c r="D139" s="436">
        <v>42506</v>
      </c>
      <c r="E139" s="437">
        <v>45404</v>
      </c>
      <c r="F139" s="438">
        <v>377.26299999999998</v>
      </c>
      <c r="G139" s="427">
        <v>11448.885</v>
      </c>
      <c r="H139" s="427">
        <v>11277.405000000001</v>
      </c>
      <c r="I139" s="427">
        <v>11385.974</v>
      </c>
    </row>
    <row r="140" spans="1:9" s="9" customFormat="1" ht="12.75">
      <c r="A140" s="378">
        <f t="shared" si="8"/>
        <v>118</v>
      </c>
      <c r="B140" s="439" t="s">
        <v>176</v>
      </c>
      <c r="C140" s="440" t="s">
        <v>78</v>
      </c>
      <c r="D140" s="441">
        <v>44680</v>
      </c>
      <c r="E140" s="442">
        <v>45434</v>
      </c>
      <c r="F140" s="381">
        <v>511.50200000000001</v>
      </c>
      <c r="G140" s="427">
        <v>10487.634</v>
      </c>
      <c r="H140" s="427">
        <v>10523.173000000001</v>
      </c>
      <c r="I140" s="427">
        <v>10497.975</v>
      </c>
    </row>
    <row r="141" spans="1:9" s="9" customFormat="1" ht="12.75">
      <c r="A141" s="378">
        <f t="shared" si="8"/>
        <v>119</v>
      </c>
      <c r="B141" s="443" t="s">
        <v>177</v>
      </c>
      <c r="C141" s="432" t="s">
        <v>68</v>
      </c>
      <c r="D141" s="444">
        <v>44998</v>
      </c>
      <c r="E141" s="445">
        <v>45373</v>
      </c>
      <c r="F141" s="446">
        <v>774.49599999999998</v>
      </c>
      <c r="G141" s="447">
        <v>10761.297</v>
      </c>
      <c r="H141" s="447">
        <v>10415.696</v>
      </c>
      <c r="I141" s="447">
        <v>10442.700000000001</v>
      </c>
    </row>
    <row r="142" spans="1:9" s="9" customFormat="1" ht="12.75">
      <c r="A142" s="378">
        <f t="shared" si="8"/>
        <v>120</v>
      </c>
      <c r="B142" s="448" t="s">
        <v>178</v>
      </c>
      <c r="C142" s="449" t="s">
        <v>18</v>
      </c>
      <c r="D142" s="450">
        <v>45054</v>
      </c>
      <c r="E142" s="445">
        <v>45363</v>
      </c>
      <c r="F142" s="451">
        <v>646.68799999999999</v>
      </c>
      <c r="G142" s="447">
        <v>10636.069</v>
      </c>
      <c r="H142" s="447">
        <v>10684.663</v>
      </c>
      <c r="I142" s="447">
        <v>10734.789000000001</v>
      </c>
    </row>
    <row r="143" spans="1:9" s="9" customFormat="1" ht="12.75">
      <c r="A143" s="378">
        <f t="shared" si="8"/>
        <v>121</v>
      </c>
      <c r="B143" s="452" t="s">
        <v>179</v>
      </c>
      <c r="C143" s="453" t="s">
        <v>68</v>
      </c>
      <c r="D143" s="450">
        <v>45103</v>
      </c>
      <c r="E143" s="445">
        <v>45387</v>
      </c>
      <c r="F143" s="454">
        <v>509.99299999999999</v>
      </c>
      <c r="G143" s="455">
        <v>10503.745000000001</v>
      </c>
      <c r="H143" s="456">
        <v>10437.635</v>
      </c>
      <c r="I143" s="456" t="s">
        <v>180</v>
      </c>
    </row>
    <row r="144" spans="1:9" s="9" customFormat="1" ht="12.75">
      <c r="A144" s="457">
        <f>A143+1</f>
        <v>122</v>
      </c>
      <c r="B144" s="458" t="s">
        <v>181</v>
      </c>
      <c r="C144" s="459" t="s">
        <v>27</v>
      </c>
      <c r="D144" s="460">
        <v>45334</v>
      </c>
      <c r="E144" s="461" t="s">
        <v>54</v>
      </c>
      <c r="F144" s="462" t="s">
        <v>54</v>
      </c>
      <c r="G144" s="463" t="s">
        <v>54</v>
      </c>
      <c r="H144" s="447">
        <v>10.396000000000001</v>
      </c>
      <c r="I144" s="447">
        <v>10.314</v>
      </c>
    </row>
    <row r="145" spans="1:9" s="9" customFormat="1" ht="13.5" thickBot="1">
      <c r="A145" s="464">
        <f t="shared" si="8"/>
        <v>123</v>
      </c>
      <c r="B145" s="465" t="s">
        <v>182</v>
      </c>
      <c r="C145" s="466" t="s">
        <v>18</v>
      </c>
      <c r="D145" s="467">
        <v>45425</v>
      </c>
      <c r="E145" s="340" t="s">
        <v>54</v>
      </c>
      <c r="F145" s="468" t="s">
        <v>54</v>
      </c>
      <c r="G145" s="136" t="s">
        <v>54</v>
      </c>
      <c r="H145" s="82">
        <v>100.072</v>
      </c>
      <c r="I145" s="82">
        <v>100.956</v>
      </c>
    </row>
    <row r="146" spans="1:9" s="9" customFormat="1" thickTop="1" thickBot="1">
      <c r="A146" s="83" t="s">
        <v>183</v>
      </c>
      <c r="B146" s="469"/>
      <c r="C146" s="469"/>
      <c r="D146" s="469"/>
      <c r="E146" s="469"/>
      <c r="F146" s="469"/>
      <c r="G146" s="469"/>
      <c r="H146" s="469"/>
      <c r="I146" s="470"/>
    </row>
    <row r="147" spans="1:9" s="9" customFormat="1" ht="14.25" thickTop="1" thickBot="1">
      <c r="A147" s="378">
        <v>124</v>
      </c>
      <c r="B147" s="471" t="s">
        <v>184</v>
      </c>
      <c r="C147" s="472" t="s">
        <v>14</v>
      </c>
      <c r="D147" s="473">
        <v>42024</v>
      </c>
      <c r="E147" s="282">
        <v>45443</v>
      </c>
      <c r="F147" s="451">
        <v>5.1959999999999997</v>
      </c>
      <c r="G147" s="474">
        <v>126.098</v>
      </c>
      <c r="H147" s="474">
        <v>122.25700000000001</v>
      </c>
      <c r="I147" s="474">
        <v>122.22499999999999</v>
      </c>
    </row>
    <row r="148" spans="1:9" s="9" customFormat="1" thickTop="1" thickBot="1">
      <c r="A148" s="275" t="s">
        <v>185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ht="14.25" thickTop="1" thickBot="1">
      <c r="A149" s="475">
        <v>125</v>
      </c>
      <c r="B149" s="476" t="s">
        <v>186</v>
      </c>
      <c r="C149" s="477" t="s">
        <v>47</v>
      </c>
      <c r="D149" s="473">
        <v>44929</v>
      </c>
      <c r="E149" s="478">
        <v>45422</v>
      </c>
      <c r="F149" s="479">
        <v>32.661000000000001</v>
      </c>
      <c r="G149" s="474">
        <v>1033.7829999999999</v>
      </c>
      <c r="H149" s="474">
        <v>1043.5830000000001</v>
      </c>
      <c r="I149" s="474">
        <v>1046.9369999999999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187</v>
      </c>
      <c r="B151" s="198"/>
      <c r="C151" s="198" t="s">
        <v>188</v>
      </c>
      <c r="D151"/>
      <c r="E151"/>
      <c r="F151"/>
      <c r="G151"/>
      <c r="H151"/>
      <c r="I151"/>
    </row>
    <row r="152" spans="1:9" s="9" customFormat="1">
      <c r="A152" s="480" t="s">
        <v>189</v>
      </c>
      <c r="B152" s="480"/>
      <c r="C152" s="480"/>
      <c r="D152"/>
      <c r="E152"/>
      <c r="F152"/>
      <c r="G152"/>
      <c r="H152"/>
      <c r="I152"/>
    </row>
    <row r="153" spans="1:9" s="9" customFormat="1">
      <c r="A153" s="9" t="s">
        <v>190</v>
      </c>
      <c r="D153"/>
      <c r="E153"/>
      <c r="F153"/>
      <c r="G153"/>
      <c r="H153"/>
      <c r="I153"/>
    </row>
    <row r="154" spans="1:9" s="9" customFormat="1">
      <c r="A154" s="9" t="s">
        <v>191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188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05-06-2024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2024-06-05T13:22:05Z</dcterms:created>
  <dcterms:modified xsi:type="dcterms:W3CDTF">2024-06-05T13:22:32Z</dcterms:modified>
</cp:coreProperties>
</file>