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9816"/>
  </bookViews>
  <sheets>
    <sheet name="30-05-2024" sheetId="1" r:id="rId1"/>
  </sheets>
  <definedNames>
    <definedName name="_xlnm._FilterDatabase" localSheetId="0" hidden="1">'30-05-2024'!$C$1:$C$489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<sst xmlns="http://schemas.openxmlformats.org/spreadsheetml/2006/main" count="312" uniqueCount="192">
  <si>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</si>
  <si>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</si>
  <si>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</si>
  <si>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</si>
  <si>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</si>
  <si>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</si>
  <si>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</si>
  <si>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</si>
  <si>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</si>
  <si>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</si>
  <si>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</si>
  <si>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</si>
  <si>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</si>
  <si>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</si>
  <si>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</si>
  <si>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</si>
  <si>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</si>
  <si>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</si>
  <si>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</si>
  <si>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</si>
  <si>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</si>
  <si>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</si>
  <si>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</si>
  <si>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</si>
  <si>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</si>
  <si>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</si>
  <si>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</si>
  <si>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</si>
  <si>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</si>
  <si>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</si>
  <si>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</si>
  <si>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</si>
  <si>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</si>
  <si>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</si>
  <si>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</si>
  <si>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</si>
  <si>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</si>
  <si>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</si>
  <si>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</si>
  <si>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</si>
  <si>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</si>
  <si>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</si>
  <si>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</si>
  <si>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</si>
  <si>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</si>
  <si>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</si>
  <si>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</si>
  <si>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</si>
  <si>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</si>
  <si>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</si>
  <si>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</si>
  <si>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</si>
  <si>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</si>
  <si>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</si>
  <si>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</si>
  <si>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</si>
  <si>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</si>
  <si>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</si>
  <si>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</si>
  <si>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</si>
  <si>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</si>
  <si>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</si>
  <si>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</si>
  <si>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</si>
  <si>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</si>
  <si>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</si>
  <si>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</si>
  <si>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</si>
  <si>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</si>
  <si>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</si>
  <si>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</si>
  <si>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</si>
  <si>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</si>
  <si>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</si>
  <si>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</si>
  <si>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</si>
  <si>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</si>
  <si>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</si>
  <si>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</si>
  <si>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</si>
  <si>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</si>
  <si>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</si>
  <si>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</si>
  <si>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</si>
  <si>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</si>
  <si>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</si>
  <si>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</si>
  <si>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</si>
  <si>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</si>
  <si>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</si>
  <si>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</si>
  <si>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</si>
  <si>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</si>
  <si>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</si>
  <si>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</si>
  <si>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</si>
  <si>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</si>
  <si>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</si>
  <si>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</si>
  <si>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</si>
  <si>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</si>
  <si>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</si>
  <si>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</si>
  <si>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</si>
  <si>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</si>
  <si>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</si>
  <si>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</si>
  <si>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</si>
  <si>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</si>
  <si>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</si>
  <si>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</si>
  <si>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</si>
  <si>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</si>
  <si>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 xml:space="preserve"> - 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</si>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</sst>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217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8" fontId="3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0" fontId="3" fillId="0" borderId="232" xfId="1" applyFont="1" applyFill="1" applyBorder="1" applyAlignment="1">
      <alignment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6" fillId="0" borderId="248" xfId="0" applyNumberFormat="1" applyFont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7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9" xfId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horizontal="right" vertical="center"/>
    </xf>
    <xf numFmtId="0" fontId="2" fillId="0" borderId="259" xfId="2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0" fontId="2" fillId="0" borderId="257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0" fontId="3" fillId="0" borderId="296" xfId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297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0" borderId="292" xfId="1" applyNumberFormat="1" applyFont="1" applyFill="1" applyBorder="1" applyAlignment="1">
      <alignment horizontal="center" vertical="center"/>
    </xf>
    <xf numFmtId="1" fontId="2" fillId="0" borderId="299" xfId="2" applyNumberFormat="1" applyFont="1" applyFill="1" applyBorder="1" applyAlignment="1">
      <alignment vertical="center"/>
    </xf>
    <xf numFmtId="0" fontId="2" fillId="2" borderId="300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4" fontId="2" fillId="0" borderId="304" xfId="1" applyNumberFormat="1" applyFont="1" applyFill="1" applyBorder="1" applyAlignment="1">
      <alignment horizontal="right" vertical="center"/>
    </xf>
    <xf numFmtId="1" fontId="2" fillId="0" borderId="305" xfId="2" applyNumberFormat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topLeftCell="A52" zoomScale="98" zoomScaleNormal="98" workbookViewId="0">
      <selection activeCell="A68" sqref="A68:I154"/>
    </sheetView>
  </sheetViews>
  <sheetFormatPr baseColWidth="10" defaultRowHeight="14.4"/>
  <cols>
    <col min="1" max="1" width="5.44140625" customWidth="1"/>
    <col min="2" max="2" width="48.109375" customWidth="1"/>
    <col min="3" max="3" width="36.33203125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5.44140625" customWidth="1"/>
    <col min="9" max="9" width="19.33203125" customWidth="1"/>
    <col min="10" max="10" width="11.5546875" style="9"/>
  </cols>
  <sheetData>
    <row r="1" spans="1:9" ht="1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5.6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5.6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119.446</v>
      </c>
      <c r="I6" s="40">
        <v>119.46599999999999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166.53</v>
      </c>
      <c r="I7" s="46">
        <v>166.56100000000001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137.41</v>
      </c>
      <c r="I8" s="46">
        <v>137.434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149.56200000000001</v>
      </c>
      <c r="I9" s="53">
        <v>149.589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142.60900000000001</v>
      </c>
      <c r="I10" s="53">
        <v>142.63200000000001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146.62899999999999</v>
      </c>
      <c r="I11" s="53">
        <v>146.625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136.376</v>
      </c>
      <c r="I12" s="58">
        <v>136.39699999999999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55.271000000000001</v>
      </c>
      <c r="I13" s="53">
        <v>55.280999999999999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40.552</v>
      </c>
      <c r="I14" s="53">
        <v>40.56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137.94</v>
      </c>
      <c r="I15" s="58">
        <v>137.96600000000001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120.854</v>
      </c>
      <c r="I16" s="53">
        <v>120.878</v>
      </c>
    </row>
    <row r="17" spans="1:9" ht="1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120.583</v>
      </c>
      <c r="I17" s="82">
        <v>120.605</v>
      </c>
    </row>
    <row r="18" spans="1:9" ht="15.6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21.318000000000001</v>
      </c>
      <c r="I19" s="89">
        <v>21.321999999999999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147.19900000000001</v>
      </c>
      <c r="I20" s="95">
        <v>147.22999999999999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142.262</v>
      </c>
      <c r="I22" s="53">
        <v>142.28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13.596</v>
      </c>
      <c r="I23" s="107">
        <v>13.598000000000001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204.899</v>
      </c>
      <c r="I24" s="53">
        <v>204.93600000000001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13.379</v>
      </c>
      <c r="I25" s="115">
        <v>13.38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115.83799999999999</v>
      </c>
      <c r="I26" s="53">
        <v>115.85899999999999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120.342</v>
      </c>
      <c r="I27" s="53">
        <v>120.366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16.739999999999998</v>
      </c>
      <c r="I28" s="53">
        <v>16.742999999999999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105.929</v>
      </c>
      <c r="I29" s="115">
        <v>105.952</v>
      </c>
    </row>
    <row r="30" spans="1:9" ht="1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100.684</v>
      </c>
      <c r="I30" s="137">
        <v>100.70699999999999</v>
      </c>
    </row>
    <row r="31" spans="1:9" ht="15.6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5.6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2.2519999999999998</v>
      </c>
      <c r="I32" s="115">
        <v>2.2549999999999999</v>
      </c>
    </row>
    <row r="33" spans="1:9" ht="15.6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72.753</v>
      </c>
      <c r="I34" s="152">
        <v>72.760000000000005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150.80799999999999</v>
      </c>
      <c r="I35" s="46">
        <v>150.98500000000001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111.282</v>
      </c>
      <c r="I36" s="46">
        <v>111.307</v>
      </c>
    </row>
    <row r="37" spans="1:9" ht="1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127.328</v>
      </c>
      <c r="I37" s="166">
        <v>127.349</v>
      </c>
    </row>
    <row r="38" spans="1:9" ht="15.6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162.48599999999999</v>
      </c>
      <c r="I39" s="46">
        <v>162.405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606.91099999999994</v>
      </c>
      <c r="I40" s="46">
        <v>606.77200000000005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142.45099999999999</v>
      </c>
      <c r="I41" s="46">
        <v>142.00200000000001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200.804</v>
      </c>
      <c r="I42" s="53">
        <v>199.91200000000001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106.251</v>
      </c>
      <c r="I43" s="46">
        <v>106.491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148.27099999999999</v>
      </c>
      <c r="I44" s="46">
        <v>148.41399999999999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182.67099999999999</v>
      </c>
      <c r="I45" s="53">
        <v>182.422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167.411</v>
      </c>
      <c r="I46" s="53">
        <v>167.19499999999999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26.044</v>
      </c>
      <c r="I47" s="53">
        <v>26.088999999999999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105.166</v>
      </c>
      <c r="I48" s="53">
        <v>105.24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1.125</v>
      </c>
      <c r="I49" s="53">
        <v>1.1200000000000001</v>
      </c>
    </row>
    <row r="50" spans="1:9" ht="1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1.135</v>
      </c>
      <c r="I50" s="203">
        <v>1.1319999999999999</v>
      </c>
    </row>
    <row r="51" spans="1:9" ht="15.6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2574.4160000000002</v>
      </c>
      <c r="I52" s="152">
        <v>2590.1880000000001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239.76400000000001</v>
      </c>
      <c r="I53" s="53">
        <v>245.09100000000001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3.2989999999999999</v>
      </c>
      <c r="I54" s="46">
        <v>3.3490000000000002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2.9409999999999998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47.838999999999999</v>
      </c>
      <c r="I56" s="211">
        <v>47.476999999999997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1.4670000000000001</v>
      </c>
      <c r="I57" s="219">
        <v>1.468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1.264</v>
      </c>
      <c r="I58" s="220">
        <v>1.2789999999999999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1.2729999999999999</v>
      </c>
      <c r="I59" s="53">
        <v>1.294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16.445</v>
      </c>
      <c r="I60" s="219">
        <v>16.937999999999999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11.589</v>
      </c>
      <c r="I61" s="219">
        <v>11.82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16.259</v>
      </c>
      <c r="I62" s="232">
        <v>16.559000000000001</v>
      </c>
    </row>
    <row r="63" spans="1:9" ht="1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5204.9970000000003</v>
      </c>
      <c r="I63" s="237">
        <v>5235.683</v>
      </c>
    </row>
    <row r="64" spans="1:9" ht="15.6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5.6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98.570999999999998</v>
      </c>
      <c r="I65" s="243">
        <v>98.093999999999994</v>
      </c>
    </row>
    <row r="66" spans="1:9" ht="15.6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5.6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1.2669999999999999</v>
      </c>
      <c r="I67" s="237">
        <v>1.2789999999999999</v>
      </c>
    </row>
    <row r="68" spans="1:9" ht="15.6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5.6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110.526</v>
      </c>
      <c r="I73" s="284">
        <v>110.544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98.623000000000005</v>
      </c>
      <c r="I74" s="288">
        <v>98.638000000000005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105.44799999999999</v>
      </c>
      <c r="I75" s="53">
        <v>105.468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103.36199999999999</v>
      </c>
      <c r="I76" s="53">
        <v>103.38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103.84</v>
      </c>
      <c r="I77" s="53">
        <v>103.858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114.206</v>
      </c>
      <c r="I78" s="53">
        <v>109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104.426</v>
      </c>
      <c r="I79" s="53">
        <v>104.44499999999999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101.607</v>
      </c>
      <c r="I80" s="53">
        <v>101.626</v>
      </c>
    </row>
    <row r="81" spans="1:9">
      <c r="A81" s="285">
        <f>+A80+1</f>
        <v>64</v>
      </c>
      <c r="B81" s="292" t="s">
        <v>111</v>
      </c>
      <c r="C81" s="223" t="s">
        <v>112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111.82599999999999</v>
      </c>
      <c r="I81" s="53" t="s">
        <v>113</v>
      </c>
    </row>
    <row r="82" spans="1:9">
      <c r="A82" s="285">
        <f t="shared" si="4"/>
        <v>65</v>
      </c>
      <c r="B82" s="289" t="s">
        <v>114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112.98699999999999</v>
      </c>
      <c r="I82" s="53">
        <v>105.938</v>
      </c>
    </row>
    <row r="83" spans="1:9">
      <c r="A83" s="285">
        <f t="shared" si="4"/>
        <v>66</v>
      </c>
      <c r="B83" s="289" t="s">
        <v>115</v>
      </c>
      <c r="C83" s="223" t="s">
        <v>68</v>
      </c>
      <c r="D83" s="295">
        <v>40211</v>
      </c>
      <c r="E83" s="294">
        <v>45442</v>
      </c>
      <c r="F83" s="293" t="s">
        <v>116</v>
      </c>
      <c r="G83" s="53">
        <v>107.593</v>
      </c>
      <c r="H83" s="53">
        <v>110.286</v>
      </c>
      <c r="I83" s="53">
        <v>104.41800000000001</v>
      </c>
    </row>
    <row r="84" spans="1:9">
      <c r="A84" s="285">
        <f t="shared" si="4"/>
        <v>67</v>
      </c>
      <c r="B84" s="292" t="s">
        <v>117</v>
      </c>
      <c r="C84" s="193" t="s">
        <v>118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103.977</v>
      </c>
      <c r="I84" s="53">
        <v>103.997</v>
      </c>
    </row>
    <row r="85" spans="1:9">
      <c r="A85" s="285">
        <f t="shared" si="4"/>
        <v>68</v>
      </c>
      <c r="B85" s="225" t="s">
        <v>119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102.54</v>
      </c>
      <c r="I85" s="53">
        <v>102.559</v>
      </c>
    </row>
    <row r="86" spans="1:9">
      <c r="A86" s="297">
        <f t="shared" si="4"/>
        <v>69</v>
      </c>
      <c r="B86" s="298" t="s">
        <v>120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110.29600000000001</v>
      </c>
      <c r="I86" s="53">
        <v>110.312</v>
      </c>
    </row>
    <row r="87" spans="1:9">
      <c r="A87" s="301">
        <f t="shared" si="4"/>
        <v>70</v>
      </c>
      <c r="B87" s="302" t="s">
        <v>121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102.48399999999999</v>
      </c>
      <c r="I87" s="53">
        <v>102.502</v>
      </c>
    </row>
    <row r="88" spans="1:9">
      <c r="A88" s="301">
        <f t="shared" si="4"/>
        <v>71</v>
      </c>
      <c r="B88" s="303" t="s">
        <v>122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100.434</v>
      </c>
      <c r="I88" s="53">
        <v>100.443</v>
      </c>
    </row>
    <row r="89" spans="1:9">
      <c r="A89" s="301">
        <f t="shared" si="4"/>
        <v>72</v>
      </c>
      <c r="B89" s="306" t="s">
        <v>123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106.937</v>
      </c>
      <c r="I89" s="310">
        <v>106.953</v>
      </c>
    </row>
    <row r="90" spans="1:9" ht="15" thickBot="1">
      <c r="A90" s="311">
        <f t="shared" si="4"/>
        <v>73</v>
      </c>
      <c r="B90" s="233" t="s">
        <v>124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102.102</v>
      </c>
      <c r="I90" s="310">
        <v>102.12</v>
      </c>
    </row>
    <row r="91" spans="1:9" ht="15.6" thickTop="1" thickBot="1">
      <c r="A91" s="275" t="s">
        <v>125</v>
      </c>
      <c r="B91" s="276"/>
      <c r="C91" s="276"/>
      <c r="D91" s="276"/>
      <c r="E91" s="276"/>
      <c r="F91" s="276"/>
      <c r="G91" s="276"/>
      <c r="H91" s="276"/>
      <c r="I91" s="277"/>
    </row>
    <row r="92" spans="1:9" ht="15" thickTop="1">
      <c r="A92" s="315">
        <f>+A90+1</f>
        <v>74</v>
      </c>
      <c r="B92" s="316" t="s">
        <v>126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111.767</v>
      </c>
      <c r="I92" s="319">
        <v>111.785</v>
      </c>
    </row>
    <row r="93" spans="1:9">
      <c r="A93" s="320">
        <f t="shared" ref="A93:A98" si="5">A92+1</f>
        <v>75</v>
      </c>
      <c r="B93" s="321" t="s">
        <v>127</v>
      </c>
      <c r="C93" s="322" t="s">
        <v>128</v>
      </c>
      <c r="D93" s="323">
        <v>40543</v>
      </c>
      <c r="E93" s="324">
        <v>45072</v>
      </c>
      <c r="F93" s="325">
        <v>5.6139999999999999</v>
      </c>
      <c r="G93" s="310">
        <v>107.664</v>
      </c>
      <c r="H93" s="310">
        <v>110.756</v>
      </c>
      <c r="I93" s="310">
        <v>110.779</v>
      </c>
    </row>
    <row r="94" spans="1:9">
      <c r="A94" s="326">
        <f t="shared" si="5"/>
        <v>76</v>
      </c>
      <c r="B94" s="327" t="s">
        <v>129</v>
      </c>
      <c r="C94" s="328" t="s">
        <v>14</v>
      </c>
      <c r="D94" s="329">
        <v>42024</v>
      </c>
      <c r="E94" s="282">
        <v>45076</v>
      </c>
      <c r="F94" s="325">
        <v>5.3940000000000001</v>
      </c>
      <c r="G94" s="310">
        <v>111.628</v>
      </c>
      <c r="H94" s="219">
        <v>114.52200000000001</v>
      </c>
      <c r="I94" s="219">
        <v>114.542</v>
      </c>
    </row>
    <row r="95" spans="1:9">
      <c r="A95" s="326">
        <f t="shared" si="5"/>
        <v>77</v>
      </c>
      <c r="B95" s="279" t="s">
        <v>130</v>
      </c>
      <c r="C95" s="280" t="s">
        <v>47</v>
      </c>
      <c r="D95" s="281">
        <v>44998</v>
      </c>
      <c r="E95" s="330">
        <v>45386</v>
      </c>
      <c r="F95" s="331">
        <v>7.81</v>
      </c>
      <c r="G95" s="310">
        <v>107.851</v>
      </c>
      <c r="H95" s="310">
        <v>103.605</v>
      </c>
      <c r="I95" s="310">
        <v>103.629</v>
      </c>
    </row>
    <row r="96" spans="1:9">
      <c r="A96" s="332">
        <f t="shared" si="5"/>
        <v>78</v>
      </c>
      <c r="B96" s="333" t="s">
        <v>131</v>
      </c>
      <c r="C96" s="334" t="s">
        <v>78</v>
      </c>
      <c r="D96" s="324">
        <v>45169</v>
      </c>
      <c r="E96" s="335" t="s">
        <v>54</v>
      </c>
      <c r="F96" s="336" t="s">
        <v>54</v>
      </c>
      <c r="G96" s="220">
        <v>1015.847</v>
      </c>
      <c r="H96" s="220">
        <v>1043.153</v>
      </c>
      <c r="I96" s="220">
        <v>1043.3330000000001</v>
      </c>
    </row>
    <row r="97" spans="1:9">
      <c r="A97" s="326">
        <f t="shared" si="5"/>
        <v>79</v>
      </c>
      <c r="B97" s="279" t="s">
        <v>132</v>
      </c>
      <c r="C97" s="280" t="s">
        <v>47</v>
      </c>
      <c r="D97" s="281">
        <v>45320</v>
      </c>
      <c r="E97" s="337" t="s">
        <v>54</v>
      </c>
      <c r="F97" s="338" t="s">
        <v>54</v>
      </c>
      <c r="G97" s="339" t="s">
        <v>54</v>
      </c>
      <c r="H97" s="310">
        <v>10271.849</v>
      </c>
      <c r="I97" s="310">
        <v>10274.266</v>
      </c>
    </row>
    <row r="98" spans="1:9" ht="15" thickBot="1">
      <c r="A98" s="130">
        <f t="shared" si="5"/>
        <v>80</v>
      </c>
      <c r="B98" s="340" t="s">
        <v>133</v>
      </c>
      <c r="C98" s="199" t="s">
        <v>53</v>
      </c>
      <c r="D98" s="133">
        <v>45407</v>
      </c>
      <c r="E98" s="341" t="s">
        <v>54</v>
      </c>
      <c r="F98" s="342" t="s">
        <v>54</v>
      </c>
      <c r="G98" s="136" t="s">
        <v>54</v>
      </c>
      <c r="H98" s="137">
        <v>100.691</v>
      </c>
      <c r="I98" s="137">
        <v>100.715</v>
      </c>
    </row>
    <row r="99" spans="1:9" ht="15.6" thickTop="1" thickBot="1">
      <c r="A99" s="275" t="s">
        <v>134</v>
      </c>
      <c r="B99" s="276"/>
      <c r="C99" s="276"/>
      <c r="D99" s="276"/>
      <c r="E99" s="276"/>
      <c r="F99" s="276"/>
      <c r="G99" s="276"/>
      <c r="H99" s="276"/>
      <c r="I99" s="277"/>
    </row>
    <row r="100" spans="1:9" ht="15" thickTop="1">
      <c r="A100" s="343">
        <f>+A98+1</f>
        <v>81</v>
      </c>
      <c r="B100" s="344" t="s">
        <v>135</v>
      </c>
      <c r="C100" s="345" t="s">
        <v>128</v>
      </c>
      <c r="D100" s="346">
        <v>43350</v>
      </c>
      <c r="E100" s="347">
        <v>45072</v>
      </c>
      <c r="F100" s="348">
        <v>7.0090000000000003</v>
      </c>
      <c r="G100" s="349">
        <v>111.235</v>
      </c>
      <c r="H100" s="349">
        <v>114.375</v>
      </c>
      <c r="I100" s="349">
        <v>114.517</v>
      </c>
    </row>
    <row r="101" spans="1:9" ht="15" thickBot="1">
      <c r="A101" s="350">
        <f>+A100+1</f>
        <v>82</v>
      </c>
      <c r="B101" s="351" t="s">
        <v>136</v>
      </c>
      <c r="C101" s="352" t="s">
        <v>128</v>
      </c>
      <c r="D101" s="353">
        <v>45282</v>
      </c>
      <c r="E101" s="354" t="s">
        <v>54</v>
      </c>
      <c r="F101" s="355" t="s">
        <v>54</v>
      </c>
      <c r="G101" s="356">
        <v>99.894999999999996</v>
      </c>
      <c r="H101" s="356">
        <v>102.88800000000001</v>
      </c>
      <c r="I101" s="356">
        <v>103.039</v>
      </c>
    </row>
    <row r="102" spans="1:9" ht="15.6" thickTop="1" thickBot="1">
      <c r="A102" s="275" t="s">
        <v>137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" thickTop="1">
      <c r="A103" s="332">
        <f>+A101+1</f>
        <v>83</v>
      </c>
      <c r="B103" s="357" t="s">
        <v>138</v>
      </c>
      <c r="C103" s="358" t="s">
        <v>32</v>
      </c>
      <c r="D103" s="359">
        <v>34561</v>
      </c>
      <c r="E103" s="360">
        <v>45428</v>
      </c>
      <c r="F103" s="361">
        <v>0.94399999999999995</v>
      </c>
      <c r="G103" s="362">
        <v>62.860999999999997</v>
      </c>
      <c r="H103" s="363">
        <v>59.472000000000001</v>
      </c>
      <c r="I103" s="363">
        <v>59.398000000000003</v>
      </c>
    </row>
    <row r="104" spans="1:9">
      <c r="A104" s="311">
        <f t="shared" ref="A104:A110" si="6">A103+1</f>
        <v>84</v>
      </c>
      <c r="B104" s="364" t="s">
        <v>139</v>
      </c>
      <c r="C104" s="365" t="s">
        <v>44</v>
      </c>
      <c r="D104" s="366">
        <v>105.764</v>
      </c>
      <c r="E104" s="290">
        <v>45427</v>
      </c>
      <c r="F104" s="367">
        <v>4.4029999999999996</v>
      </c>
      <c r="G104" s="310">
        <v>111.593</v>
      </c>
      <c r="H104" s="310">
        <v>114.29900000000001</v>
      </c>
      <c r="I104" s="310">
        <v>114.67100000000001</v>
      </c>
    </row>
    <row r="105" spans="1:9">
      <c r="A105" s="311">
        <f t="shared" si="6"/>
        <v>85</v>
      </c>
      <c r="B105" s="364" t="s">
        <v>140</v>
      </c>
      <c r="C105" s="365" t="s">
        <v>112</v>
      </c>
      <c r="D105" s="366">
        <v>36367</v>
      </c>
      <c r="E105" s="368">
        <v>45442</v>
      </c>
      <c r="F105" s="196">
        <v>0.84699999999999998</v>
      </c>
      <c r="G105" s="319">
        <v>17.940000000000001</v>
      </c>
      <c r="H105" s="319">
        <v>18.443000000000001</v>
      </c>
      <c r="I105" s="319">
        <v>18.433</v>
      </c>
    </row>
    <row r="106" spans="1:9">
      <c r="A106" s="311">
        <f t="shared" si="6"/>
        <v>86</v>
      </c>
      <c r="B106" s="364" t="s">
        <v>141</v>
      </c>
      <c r="C106" s="365" t="s">
        <v>118</v>
      </c>
      <c r="D106" s="366">
        <v>36857</v>
      </c>
      <c r="E106" s="360">
        <v>45366</v>
      </c>
      <c r="F106" s="318">
        <v>15.603999999999999</v>
      </c>
      <c r="G106" s="310">
        <v>329.803</v>
      </c>
      <c r="H106" s="310">
        <v>335.43099999999998</v>
      </c>
      <c r="I106" s="310">
        <v>335.09899999999999</v>
      </c>
    </row>
    <row r="107" spans="1:9">
      <c r="A107" s="311">
        <f t="shared" si="6"/>
        <v>87</v>
      </c>
      <c r="B107" s="364" t="s">
        <v>142</v>
      </c>
      <c r="C107" s="369" t="s">
        <v>47</v>
      </c>
      <c r="D107" s="366">
        <v>38777</v>
      </c>
      <c r="E107" s="287">
        <v>45404</v>
      </c>
      <c r="F107" s="318">
        <v>51.435000000000002</v>
      </c>
      <c r="G107" s="310">
        <v>2266.8980000000001</v>
      </c>
      <c r="H107" s="370">
        <v>2320.9189999999999</v>
      </c>
      <c r="I107" s="370">
        <v>2322.027</v>
      </c>
    </row>
    <row r="108" spans="1:9">
      <c r="A108" s="311">
        <f t="shared" si="6"/>
        <v>88</v>
      </c>
      <c r="B108" s="364" t="s">
        <v>143</v>
      </c>
      <c r="C108" s="371" t="s">
        <v>14</v>
      </c>
      <c r="D108" s="366">
        <v>34423</v>
      </c>
      <c r="E108" s="360">
        <v>45433</v>
      </c>
      <c r="F108" s="318">
        <v>2.6709999999999998</v>
      </c>
      <c r="G108" s="310">
        <v>70.567999999999998</v>
      </c>
      <c r="H108" s="310">
        <v>67.683999999999997</v>
      </c>
      <c r="I108" s="310">
        <v>67.736000000000004</v>
      </c>
    </row>
    <row r="109" spans="1:9">
      <c r="A109" s="311">
        <f t="shared" si="6"/>
        <v>89</v>
      </c>
      <c r="B109" s="364" t="s">
        <v>144</v>
      </c>
      <c r="C109" s="371" t="s">
        <v>14</v>
      </c>
      <c r="D109" s="366">
        <v>34731</v>
      </c>
      <c r="E109" s="360">
        <v>45435</v>
      </c>
      <c r="F109" s="318">
        <v>2.3260000000000001</v>
      </c>
      <c r="G109" s="310">
        <v>56.146000000000001</v>
      </c>
      <c r="H109" s="232">
        <v>54.198999999999998</v>
      </c>
      <c r="I109" s="232">
        <v>54.164000000000001</v>
      </c>
    </row>
    <row r="110" spans="1:9" ht="15" thickBot="1">
      <c r="A110" s="372">
        <f t="shared" si="6"/>
        <v>90</v>
      </c>
      <c r="B110" s="373" t="s">
        <v>145</v>
      </c>
      <c r="C110" s="374" t="s">
        <v>12</v>
      </c>
      <c r="D110" s="375">
        <v>36297</v>
      </c>
      <c r="E110" s="305">
        <v>45398</v>
      </c>
      <c r="F110" s="376">
        <v>1.712</v>
      </c>
      <c r="G110" s="82">
        <v>108.631</v>
      </c>
      <c r="H110" s="243">
        <v>107.827</v>
      </c>
      <c r="I110" s="243">
        <v>107.834</v>
      </c>
    </row>
    <row r="111" spans="1:9" ht="15.6" thickTop="1" thickBot="1">
      <c r="A111" s="275" t="s">
        <v>146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" thickTop="1">
      <c r="A112" s="377">
        <f>A110+1</f>
        <v>91</v>
      </c>
      <c r="B112" s="378" t="s">
        <v>147</v>
      </c>
      <c r="C112" s="371" t="s">
        <v>32</v>
      </c>
      <c r="D112" s="360">
        <v>1867429</v>
      </c>
      <c r="E112" s="360">
        <v>45428</v>
      </c>
      <c r="F112" s="376">
        <v>0.12</v>
      </c>
      <c r="G112" s="379">
        <v>11.436999999999999</v>
      </c>
      <c r="H112" s="380">
        <v>10.853999999999999</v>
      </c>
      <c r="I112" s="380">
        <v>10.851000000000001</v>
      </c>
    </row>
    <row r="113" spans="1:9">
      <c r="A113" s="381">
        <f t="shared" ref="A113:A123" si="7">A112+1</f>
        <v>92</v>
      </c>
      <c r="B113" s="382" t="s">
        <v>148</v>
      </c>
      <c r="C113" s="383" t="s">
        <v>32</v>
      </c>
      <c r="D113" s="384">
        <v>39084</v>
      </c>
      <c r="E113" s="360">
        <v>45428</v>
      </c>
      <c r="F113" s="376">
        <v>1.238</v>
      </c>
      <c r="G113" s="310">
        <v>16.704000000000001</v>
      </c>
      <c r="H113" s="380">
        <v>16.425000000000001</v>
      </c>
      <c r="I113" s="380">
        <v>16.344000000000001</v>
      </c>
    </row>
    <row r="114" spans="1:9">
      <c r="A114" s="381">
        <f t="shared" si="7"/>
        <v>93</v>
      </c>
      <c r="B114" s="385" t="s">
        <v>149</v>
      </c>
      <c r="C114" s="386" t="s">
        <v>49</v>
      </c>
      <c r="D114" s="384">
        <v>39994</v>
      </c>
      <c r="E114" s="360">
        <v>45425</v>
      </c>
      <c r="F114" s="387">
        <v>0.57099999999999995</v>
      </c>
      <c r="G114" s="310">
        <v>17.93</v>
      </c>
      <c r="H114" s="310">
        <v>17.751000000000001</v>
      </c>
      <c r="I114" s="310">
        <v>17.75</v>
      </c>
    </row>
    <row r="115" spans="1:9">
      <c r="A115" s="381">
        <f t="shared" si="7"/>
        <v>94</v>
      </c>
      <c r="B115" s="385" t="s">
        <v>150</v>
      </c>
      <c r="C115" s="383" t="s">
        <v>49</v>
      </c>
      <c r="D115" s="384">
        <v>40848</v>
      </c>
      <c r="E115" s="360">
        <v>45425</v>
      </c>
      <c r="F115" s="387">
        <v>0.54400000000000004</v>
      </c>
      <c r="G115" s="310">
        <v>15.723000000000001</v>
      </c>
      <c r="H115" s="310">
        <v>15.481999999999999</v>
      </c>
      <c r="I115" s="310">
        <v>15.494999999999999</v>
      </c>
    </row>
    <row r="116" spans="1:9">
      <c r="A116" s="381">
        <f t="shared" si="7"/>
        <v>95</v>
      </c>
      <c r="B116" s="388" t="s">
        <v>151</v>
      </c>
      <c r="C116" s="371" t="s">
        <v>14</v>
      </c>
      <c r="D116" s="384">
        <v>39699</v>
      </c>
      <c r="E116" s="360">
        <v>45076</v>
      </c>
      <c r="F116" s="389">
        <v>6.0339999999999998</v>
      </c>
      <c r="G116" s="310">
        <v>105.039</v>
      </c>
      <c r="H116" s="310">
        <v>105.19</v>
      </c>
      <c r="I116" s="310">
        <v>105.64100000000001</v>
      </c>
    </row>
    <row r="117" spans="1:9">
      <c r="A117" s="381">
        <f t="shared" si="7"/>
        <v>96</v>
      </c>
      <c r="B117" s="390" t="s">
        <v>152</v>
      </c>
      <c r="C117" s="391" t="s">
        <v>40</v>
      </c>
      <c r="D117" s="366">
        <v>40725</v>
      </c>
      <c r="E117" s="360">
        <v>45407</v>
      </c>
      <c r="F117" s="392">
        <v>2.3149999999999999</v>
      </c>
      <c r="G117" s="310">
        <v>90.783000000000001</v>
      </c>
      <c r="H117" s="310">
        <v>87.76</v>
      </c>
      <c r="I117" s="310">
        <v>87.125</v>
      </c>
    </row>
    <row r="118" spans="1:9">
      <c r="A118" s="381">
        <f t="shared" si="7"/>
        <v>97</v>
      </c>
      <c r="B118" s="390" t="s">
        <v>153</v>
      </c>
      <c r="C118" s="391" t="s">
        <v>40</v>
      </c>
      <c r="D118" s="393">
        <v>40725</v>
      </c>
      <c r="E118" s="368">
        <v>45419</v>
      </c>
      <c r="F118" s="392">
        <v>2.2519999999999998</v>
      </c>
      <c r="G118" s="310">
        <v>94.734999999999999</v>
      </c>
      <c r="H118" s="310">
        <v>91.897000000000006</v>
      </c>
      <c r="I118" s="310">
        <v>91.293999999999997</v>
      </c>
    </row>
    <row r="119" spans="1:9">
      <c r="A119" s="381">
        <f t="shared" si="7"/>
        <v>98</v>
      </c>
      <c r="B119" s="394" t="s">
        <v>154</v>
      </c>
      <c r="C119" s="395" t="s">
        <v>42</v>
      </c>
      <c r="D119" s="114">
        <v>40910</v>
      </c>
      <c r="E119" s="360">
        <v>45075</v>
      </c>
      <c r="F119" s="331">
        <v>3.82</v>
      </c>
      <c r="G119" s="310">
        <v>106.369</v>
      </c>
      <c r="H119" s="396">
        <v>108.818</v>
      </c>
      <c r="I119" s="396">
        <v>108.721</v>
      </c>
    </row>
    <row r="120" spans="1:9" ht="15.75" customHeight="1">
      <c r="A120" s="381">
        <f t="shared" si="7"/>
        <v>99</v>
      </c>
      <c r="B120" s="390" t="s">
        <v>155</v>
      </c>
      <c r="C120" s="369" t="s">
        <v>12</v>
      </c>
      <c r="D120" s="366">
        <v>41904</v>
      </c>
      <c r="E120" s="368">
        <v>45442</v>
      </c>
      <c r="F120" s="392">
        <v>4.2729999999999997</v>
      </c>
      <c r="G120" s="310">
        <v>100.033</v>
      </c>
      <c r="H120" s="397">
        <v>103.288</v>
      </c>
      <c r="I120" s="397">
        <v>98.516000000000005</v>
      </c>
    </row>
    <row r="121" spans="1:9" ht="15.75" customHeight="1">
      <c r="A121" s="381">
        <f t="shared" si="7"/>
        <v>100</v>
      </c>
      <c r="B121" s="398" t="s">
        <v>156</v>
      </c>
      <c r="C121" s="399" t="s">
        <v>47</v>
      </c>
      <c r="D121" s="400">
        <v>42741</v>
      </c>
      <c r="E121" s="368">
        <v>45152</v>
      </c>
      <c r="F121" s="401">
        <v>0.28000000000000003</v>
      </c>
      <c r="G121" s="310">
        <v>11.000999999999999</v>
      </c>
      <c r="H121" s="397">
        <v>11.523999999999999</v>
      </c>
      <c r="I121" s="397">
        <v>11.528</v>
      </c>
    </row>
    <row r="122" spans="1:9">
      <c r="A122" s="381">
        <f t="shared" si="7"/>
        <v>101</v>
      </c>
      <c r="B122" s="402" t="s">
        <v>157</v>
      </c>
      <c r="C122" s="403" t="s">
        <v>24</v>
      </c>
      <c r="D122" s="404">
        <v>43087</v>
      </c>
      <c r="E122" s="405">
        <v>45334</v>
      </c>
      <c r="F122" s="406">
        <v>5.1820000000000004</v>
      </c>
      <c r="G122" s="310">
        <v>104.393</v>
      </c>
      <c r="H122" s="310">
        <v>98.144999999999996</v>
      </c>
      <c r="I122" s="310">
        <v>98.198999999999998</v>
      </c>
    </row>
    <row r="123" spans="1:9" ht="15" thickBot="1">
      <c r="A123" s="407">
        <f t="shared" si="7"/>
        <v>102</v>
      </c>
      <c r="B123" s="408" t="s">
        <v>158</v>
      </c>
      <c r="C123" s="409" t="s">
        <v>9</v>
      </c>
      <c r="D123" s="305">
        <v>39097</v>
      </c>
      <c r="E123" s="287">
        <v>45404</v>
      </c>
      <c r="F123" s="410">
        <v>2.222</v>
      </c>
      <c r="G123" s="82">
        <v>78.462999999999994</v>
      </c>
      <c r="H123" s="397">
        <v>76.62</v>
      </c>
      <c r="I123" s="397">
        <v>76.707999999999998</v>
      </c>
    </row>
    <row r="124" spans="1:9" ht="15.6" thickTop="1" thickBot="1">
      <c r="A124" s="275" t="s">
        <v>159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" thickTop="1">
      <c r="A125" s="411">
        <f>+A123+1</f>
        <v>103</v>
      </c>
      <c r="B125" s="412" t="s">
        <v>160</v>
      </c>
      <c r="C125" s="413" t="s">
        <v>22</v>
      </c>
      <c r="D125" s="414">
        <v>40630</v>
      </c>
      <c r="E125" s="414">
        <v>44707</v>
      </c>
      <c r="F125" s="415">
        <v>2.1829999999999998</v>
      </c>
      <c r="G125" s="416">
        <v>90.37</v>
      </c>
      <c r="H125" s="416">
        <v>93.953000000000003</v>
      </c>
      <c r="I125" s="416">
        <v>95.298000000000002</v>
      </c>
    </row>
    <row r="126" spans="1:9">
      <c r="A126" s="381">
        <f t="shared" ref="A126:A145" si="8">A125+1</f>
        <v>104</v>
      </c>
      <c r="B126" s="417" t="s">
        <v>161</v>
      </c>
      <c r="C126" s="418" t="s">
        <v>162</v>
      </c>
      <c r="D126" s="419">
        <v>40543</v>
      </c>
      <c r="E126" s="400">
        <v>45072</v>
      </c>
      <c r="F126" s="420">
        <v>0.995</v>
      </c>
      <c r="G126" s="421">
        <v>124.098</v>
      </c>
      <c r="H126" s="422">
        <v>126.93300000000001</v>
      </c>
      <c r="I126" s="422">
        <v>128.04300000000001</v>
      </c>
    </row>
    <row r="127" spans="1:9">
      <c r="A127" s="381">
        <f t="shared" si="8"/>
        <v>105</v>
      </c>
      <c r="B127" s="423" t="s">
        <v>163</v>
      </c>
      <c r="C127" s="424" t="s">
        <v>162</v>
      </c>
      <c r="D127" s="425">
        <v>40543</v>
      </c>
      <c r="E127" s="400">
        <v>44708</v>
      </c>
      <c r="F127" s="426">
        <v>0.96299999999999997</v>
      </c>
      <c r="G127" s="422">
        <v>151.56800000000001</v>
      </c>
      <c r="H127" s="422">
        <v>155.351</v>
      </c>
      <c r="I127" s="422">
        <v>157.55799999999999</v>
      </c>
    </row>
    <row r="128" spans="1:9">
      <c r="A128" s="381">
        <f t="shared" si="8"/>
        <v>106</v>
      </c>
      <c r="B128" s="427" t="s">
        <v>164</v>
      </c>
      <c r="C128" s="418" t="s">
        <v>44</v>
      </c>
      <c r="D128" s="428">
        <v>39745</v>
      </c>
      <c r="E128" s="429"/>
      <c r="F128" s="430"/>
      <c r="G128" s="220">
        <v>156.44900000000001</v>
      </c>
      <c r="H128" s="220">
        <v>161.77600000000001</v>
      </c>
      <c r="I128" s="220">
        <v>162.696</v>
      </c>
    </row>
    <row r="129" spans="1:9">
      <c r="A129" s="381">
        <f t="shared" si="8"/>
        <v>107</v>
      </c>
      <c r="B129" s="431" t="s">
        <v>165</v>
      </c>
      <c r="C129" s="399" t="s">
        <v>18</v>
      </c>
      <c r="D129" s="425">
        <v>38671</v>
      </c>
      <c r="E129" s="360">
        <v>45439</v>
      </c>
      <c r="F129" s="387">
        <v>1.8240000000000001</v>
      </c>
      <c r="G129" s="220">
        <v>196.79400000000001</v>
      </c>
      <c r="H129" s="220">
        <v>204.72499999999999</v>
      </c>
      <c r="I129" s="220">
        <v>207.167</v>
      </c>
    </row>
    <row r="130" spans="1:9">
      <c r="A130" s="381">
        <f t="shared" si="8"/>
        <v>108</v>
      </c>
      <c r="B130" s="431" t="s">
        <v>166</v>
      </c>
      <c r="C130" s="399" t="s">
        <v>18</v>
      </c>
      <c r="D130" s="425">
        <v>38671</v>
      </c>
      <c r="E130" s="360">
        <v>45439</v>
      </c>
      <c r="F130" s="387">
        <v>3.33</v>
      </c>
      <c r="G130" s="220">
        <v>186.23699999999999</v>
      </c>
      <c r="H130" s="220">
        <v>193.23099999999999</v>
      </c>
      <c r="I130" s="220">
        <v>192.96</v>
      </c>
    </row>
    <row r="131" spans="1:9">
      <c r="A131" s="381">
        <f t="shared" si="8"/>
        <v>109</v>
      </c>
      <c r="B131" s="431" t="s">
        <v>167</v>
      </c>
      <c r="C131" s="399" t="s">
        <v>18</v>
      </c>
      <c r="D131" s="425">
        <v>38671</v>
      </c>
      <c r="E131" s="360">
        <v>45439</v>
      </c>
      <c r="F131" s="387">
        <v>3.9849999999999999</v>
      </c>
      <c r="G131" s="310">
        <v>181.047</v>
      </c>
      <c r="H131" s="220">
        <v>189.041</v>
      </c>
      <c r="I131" s="220">
        <v>188.16399999999999</v>
      </c>
    </row>
    <row r="132" spans="1:9">
      <c r="A132" s="381">
        <f t="shared" si="8"/>
        <v>110</v>
      </c>
      <c r="B132" s="423" t="s">
        <v>168</v>
      </c>
      <c r="C132" s="399" t="s">
        <v>18</v>
      </c>
      <c r="D132" s="425">
        <v>40014</v>
      </c>
      <c r="E132" s="360">
        <v>45439</v>
      </c>
      <c r="F132" s="387">
        <v>0.28100000000000003</v>
      </c>
      <c r="G132" s="310">
        <v>25.149000000000001</v>
      </c>
      <c r="H132" s="310">
        <v>26.547999999999998</v>
      </c>
      <c r="I132" s="310">
        <v>27.091000000000001</v>
      </c>
    </row>
    <row r="133" spans="1:9" s="9" customFormat="1" ht="13.2">
      <c r="A133" s="381">
        <f t="shared" si="8"/>
        <v>111</v>
      </c>
      <c r="B133" s="423" t="s">
        <v>169</v>
      </c>
      <c r="C133" s="399" t="s">
        <v>18</v>
      </c>
      <c r="D133" s="425">
        <v>44942</v>
      </c>
      <c r="E133" s="432">
        <v>45363</v>
      </c>
      <c r="F133" s="433">
        <v>872.45899999999995</v>
      </c>
      <c r="G133" s="310">
        <v>10866.132</v>
      </c>
      <c r="H133" s="310">
        <v>10713.47</v>
      </c>
      <c r="I133" s="310">
        <v>10893.839</v>
      </c>
    </row>
    <row r="134" spans="1:9" s="9" customFormat="1" ht="13.2">
      <c r="A134" s="381">
        <f t="shared" si="8"/>
        <v>112</v>
      </c>
      <c r="B134" s="423" t="s">
        <v>170</v>
      </c>
      <c r="C134" s="399" t="s">
        <v>171</v>
      </c>
      <c r="D134" s="425">
        <v>40240</v>
      </c>
      <c r="E134" s="368">
        <v>43978</v>
      </c>
      <c r="F134" s="434">
        <v>0.58299999999999996</v>
      </c>
      <c r="G134" s="310">
        <v>139.44800000000001</v>
      </c>
      <c r="H134" s="310">
        <v>140.28100000000001</v>
      </c>
      <c r="I134" s="310">
        <v>142.685</v>
      </c>
    </row>
    <row r="135" spans="1:9" s="9" customFormat="1" ht="13.2">
      <c r="A135" s="381">
        <f t="shared" si="8"/>
        <v>113</v>
      </c>
      <c r="B135" s="435" t="s">
        <v>172</v>
      </c>
      <c r="C135" s="371" t="s">
        <v>22</v>
      </c>
      <c r="D135" s="368">
        <v>42920</v>
      </c>
      <c r="E135" s="436">
        <v>45427</v>
      </c>
      <c r="F135" s="433">
        <v>3.1070000000000002</v>
      </c>
      <c r="G135" s="310">
        <v>97.599000000000004</v>
      </c>
      <c r="H135" s="310">
        <v>98.613</v>
      </c>
      <c r="I135" s="310">
        <v>99.988</v>
      </c>
    </row>
    <row r="136" spans="1:9" s="9" customFormat="1" ht="13.2">
      <c r="A136" s="381">
        <f t="shared" si="8"/>
        <v>114</v>
      </c>
      <c r="B136" s="435" t="s">
        <v>173</v>
      </c>
      <c r="C136" s="437" t="s">
        <v>9</v>
      </c>
      <c r="D136" s="438">
        <v>43416</v>
      </c>
      <c r="E136" s="439">
        <v>45404</v>
      </c>
      <c r="F136" s="387">
        <v>137.67400000000001</v>
      </c>
      <c r="G136" s="440">
        <v>4947.7049999999999</v>
      </c>
      <c r="H136" s="440">
        <v>4804.3130000000001</v>
      </c>
      <c r="I136" s="440">
        <v>4862.7139999999999</v>
      </c>
    </row>
    <row r="137" spans="1:9" s="9" customFormat="1" ht="13.2">
      <c r="A137" s="381">
        <f t="shared" si="8"/>
        <v>115</v>
      </c>
      <c r="B137" s="198" t="s">
        <v>174</v>
      </c>
      <c r="C137" s="441" t="s">
        <v>118</v>
      </c>
      <c r="D137" s="442">
        <v>43507</v>
      </c>
      <c r="E137" s="443">
        <v>45387</v>
      </c>
      <c r="F137" s="387">
        <v>0.40100000000000002</v>
      </c>
      <c r="G137" s="440">
        <v>10.736000000000001</v>
      </c>
      <c r="H137" s="440">
        <v>10.661</v>
      </c>
      <c r="I137" s="440">
        <v>10.771000000000001</v>
      </c>
    </row>
    <row r="138" spans="1:9" s="9" customFormat="1" ht="13.2">
      <c r="A138" s="381">
        <f t="shared" si="8"/>
        <v>116</v>
      </c>
      <c r="B138" s="444" t="s">
        <v>175</v>
      </c>
      <c r="C138" s="445" t="s">
        <v>44</v>
      </c>
      <c r="D138" s="446">
        <v>39748</v>
      </c>
      <c r="E138" s="447">
        <v>45075</v>
      </c>
      <c r="F138" s="448">
        <v>7.6340000000000003</v>
      </c>
      <c r="G138" s="440">
        <v>173.91800000000001</v>
      </c>
      <c r="H138" s="440">
        <v>178.416</v>
      </c>
      <c r="I138" s="440">
        <v>178.499</v>
      </c>
    </row>
    <row r="139" spans="1:9" s="9" customFormat="1" ht="13.2">
      <c r="A139" s="381">
        <f t="shared" si="8"/>
        <v>117</v>
      </c>
      <c r="B139" s="444" t="s">
        <v>176</v>
      </c>
      <c r="C139" s="445" t="s">
        <v>9</v>
      </c>
      <c r="D139" s="449">
        <v>42506</v>
      </c>
      <c r="E139" s="450">
        <v>45404</v>
      </c>
      <c r="F139" s="451">
        <v>377.26299999999998</v>
      </c>
      <c r="G139" s="452">
        <v>11448.885</v>
      </c>
      <c r="H139" s="452">
        <v>11083.653</v>
      </c>
      <c r="I139" s="452">
        <v>11277.405000000001</v>
      </c>
    </row>
    <row r="140" spans="1:9" s="9" customFormat="1" ht="13.2">
      <c r="A140" s="381">
        <f t="shared" si="8"/>
        <v>118</v>
      </c>
      <c r="B140" s="453" t="s">
        <v>177</v>
      </c>
      <c r="C140" s="454" t="s">
        <v>78</v>
      </c>
      <c r="D140" s="455">
        <v>44680</v>
      </c>
      <c r="E140" s="456">
        <v>45434</v>
      </c>
      <c r="F140" s="387">
        <v>511.50200000000001</v>
      </c>
      <c r="G140" s="452">
        <v>10487.634</v>
      </c>
      <c r="H140" s="452">
        <v>10422.093000000001</v>
      </c>
      <c r="I140" s="452">
        <v>10523.173000000001</v>
      </c>
    </row>
    <row r="141" spans="1:9" s="9" customFormat="1" ht="13.2">
      <c r="A141" s="381">
        <f t="shared" si="8"/>
        <v>119</v>
      </c>
      <c r="B141" s="457" t="s">
        <v>178</v>
      </c>
      <c r="C141" s="445" t="s">
        <v>68</v>
      </c>
      <c r="D141" s="458">
        <v>44998</v>
      </c>
      <c r="E141" s="459">
        <v>45373</v>
      </c>
      <c r="F141" s="451">
        <v>774.49599999999998</v>
      </c>
      <c r="G141" s="460">
        <v>10761.297</v>
      </c>
      <c r="H141" s="460">
        <v>10356.665999999999</v>
      </c>
      <c r="I141" s="460">
        <v>10415.696</v>
      </c>
    </row>
    <row r="142" spans="1:9" s="9" customFormat="1" ht="13.2">
      <c r="A142" s="381">
        <f t="shared" si="8"/>
        <v>120</v>
      </c>
      <c r="B142" s="461" t="s">
        <v>179</v>
      </c>
      <c r="C142" s="462" t="s">
        <v>18</v>
      </c>
      <c r="D142" s="463">
        <v>45054</v>
      </c>
      <c r="E142" s="459">
        <v>45363</v>
      </c>
      <c r="F142" s="464">
        <v>646.68799999999999</v>
      </c>
      <c r="G142" s="460">
        <v>10636.069</v>
      </c>
      <c r="H142" s="460">
        <v>10533.529</v>
      </c>
      <c r="I142" s="460">
        <v>10684.663</v>
      </c>
    </row>
    <row r="143" spans="1:9" s="9" customFormat="1" ht="13.2">
      <c r="A143" s="381">
        <f t="shared" si="8"/>
        <v>121</v>
      </c>
      <c r="B143" s="465" t="s">
        <v>180</v>
      </c>
      <c r="C143" s="466" t="s">
        <v>68</v>
      </c>
      <c r="D143" s="463">
        <v>45103</v>
      </c>
      <c r="E143" s="459">
        <v>45387</v>
      </c>
      <c r="F143" s="467">
        <v>509.99299999999999</v>
      </c>
      <c r="G143" s="468">
        <v>10503.745000000001</v>
      </c>
      <c r="H143" s="469">
        <v>10366.214</v>
      </c>
      <c r="I143" s="469">
        <v>10437.635</v>
      </c>
    </row>
    <row r="144" spans="1:9" s="9" customFormat="1" ht="13.2">
      <c r="A144" s="470">
        <f>A143+1</f>
        <v>122</v>
      </c>
      <c r="B144" s="471" t="s">
        <v>181</v>
      </c>
      <c r="C144" s="472" t="s">
        <v>27</v>
      </c>
      <c r="D144" s="473">
        <v>45334</v>
      </c>
      <c r="E144" s="474" t="s">
        <v>54</v>
      </c>
      <c r="F144" s="475" t="s">
        <v>54</v>
      </c>
      <c r="G144" s="476" t="s">
        <v>54</v>
      </c>
      <c r="H144" s="460">
        <v>10.318</v>
      </c>
      <c r="I144" s="460">
        <v>10.396000000000001</v>
      </c>
    </row>
    <row r="145" spans="1:9" s="9" customFormat="1" ht="13.8" thickBot="1">
      <c r="A145" s="477">
        <f t="shared" si="8"/>
        <v>123</v>
      </c>
      <c r="B145" s="478" t="s">
        <v>182</v>
      </c>
      <c r="C145" s="479" t="s">
        <v>18</v>
      </c>
      <c r="D145" s="480">
        <v>45425</v>
      </c>
      <c r="E145" s="341" t="s">
        <v>54</v>
      </c>
      <c r="F145" s="481" t="s">
        <v>54</v>
      </c>
      <c r="G145" s="136" t="s">
        <v>54</v>
      </c>
      <c r="H145" s="82">
        <v>100.023</v>
      </c>
      <c r="I145" s="82">
        <v>100.072</v>
      </c>
    </row>
    <row r="146" spans="1:9" s="9" customFormat="1" ht="15" thickTop="1" thickBot="1">
      <c r="A146" s="83" t="s">
        <v>183</v>
      </c>
      <c r="B146" s="482"/>
      <c r="C146" s="482"/>
      <c r="D146" s="482"/>
      <c r="E146" s="482"/>
      <c r="F146" s="482"/>
      <c r="G146" s="482"/>
      <c r="H146" s="482"/>
      <c r="I146" s="483"/>
    </row>
    <row r="147" spans="1:9" s="9" customFormat="1" thickTop="1" thickBot="1">
      <c r="A147" s="381">
        <v>124</v>
      </c>
      <c r="B147" s="484" t="s">
        <v>184</v>
      </c>
      <c r="C147" s="485" t="s">
        <v>14</v>
      </c>
      <c r="D147" s="486">
        <v>42024</v>
      </c>
      <c r="E147" s="360">
        <v>45076</v>
      </c>
      <c r="F147" s="451">
        <v>5.33</v>
      </c>
      <c r="G147" s="487">
        <v>126.098</v>
      </c>
      <c r="H147" s="487">
        <v>126.652</v>
      </c>
      <c r="I147" s="487">
        <v>127.06100000000001</v>
      </c>
    </row>
    <row r="148" spans="1:9" s="9" customFormat="1" ht="15" thickTop="1" thickBot="1">
      <c r="A148" s="275" t="s">
        <v>185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thickTop="1" thickBot="1">
      <c r="A149" s="488">
        <v>125</v>
      </c>
      <c r="B149" s="489" t="s">
        <v>186</v>
      </c>
      <c r="C149" s="490" t="s">
        <v>47</v>
      </c>
      <c r="D149" s="486">
        <v>44929</v>
      </c>
      <c r="E149" s="491">
        <v>45422</v>
      </c>
      <c r="F149" s="492">
        <v>32.661000000000001</v>
      </c>
      <c r="G149" s="487">
        <v>1033.7829999999999</v>
      </c>
      <c r="H149" s="487">
        <v>1024.9459999999999</v>
      </c>
      <c r="I149" s="487">
        <v>1043.5830000000001</v>
      </c>
    </row>
    <row r="150" spans="1:9" s="9" customFormat="1" ht="1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187</v>
      </c>
      <c r="B151" s="198"/>
      <c r="C151" s="198" t="s">
        <v>188</v>
      </c>
      <c r="D151"/>
      <c r="E151"/>
      <c r="F151"/>
      <c r="G151"/>
      <c r="H151"/>
      <c r="I151"/>
    </row>
    <row r="152" spans="1:9" s="9" customFormat="1">
      <c r="A152" s="493" t="s">
        <v>189</v>
      </c>
      <c r="B152" s="493"/>
      <c r="C152" s="493"/>
      <c r="D152"/>
      <c r="E152"/>
      <c r="F152"/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/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188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2024-05-30T12:50:17Z</dcterms:created>
  <dcterms:modified xsi:type="dcterms:W3CDTF">2024-05-30T12:56:02Z</dcterms:modified>
</cp:coreProperties>
</file>