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4-05-2017 " sheetId="1" r:id="rId1"/>
  </sheets>
  <definedNames>
    <definedName name="_xlnm._FilterDatabase" localSheetId="0" hidden="1">'24-05-2017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8"/>
  <c r="B99" s="1"/>
  <c r="B100" s="1"/>
  <c r="B101" s="1"/>
  <c r="B102" s="1"/>
  <c r="B103" s="1"/>
  <c r="B104" s="1"/>
  <c r="B105" s="1"/>
  <c r="B106" s="1"/>
  <c r="B107" s="1"/>
  <c r="B97"/>
  <c r="B92"/>
  <c r="B93" s="1"/>
  <c r="B94" s="1"/>
  <c r="B9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<sst xmlns="http://schemas.openxmlformats.org/spreadsheetml/2006/main" count="369" uniqueCount="201">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</sst>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5" xfId="1" applyNumberFormat="1" applyFont="1" applyFill="1" applyBorder="1"/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4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88" workbookViewId="0">
      <selection activeCell="S97" sqref="S97"/>
    </sheetView>
  </sheetViews>
  <sheetFormatPr baseColWidth="10" defaultColWidth="11.42578125" defaultRowHeight="15"/>
  <cols>
    <col min="1" max="1" width="2.28515625" style="8" customWidth="1"/>
    <col min="2" max="2" width="4.5703125" style="499" customWidth="1"/>
    <col min="3" max="3" width="35.85546875" style="494" customWidth="1"/>
    <col min="4" max="4" width="29.42578125" style="494" customWidth="1"/>
    <col min="5" max="5" width="11.85546875" style="495" customWidth="1"/>
    <col min="6" max="7" width="11.5703125" style="495" customWidth="1"/>
    <col min="8" max="8" width="12.5703125" style="495" customWidth="1"/>
    <col min="9" max="9" width="18" style="495" customWidth="1"/>
    <col min="10" max="10" width="19.285156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167.108</v>
      </c>
      <c r="J6" s="38">
        <v>167.124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112.863</v>
      </c>
      <c r="J7" s="47">
        <v>112.875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96.682000000000002</v>
      </c>
      <c r="J8" s="54">
        <v>96.691999999999993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14.882</v>
      </c>
      <c r="J10" s="59">
        <v>14.884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108.669</v>
      </c>
      <c r="J11" s="59">
        <v>108.681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</v>
      </c>
      <c r="J13" s="38">
        <v>1.5269999999999999</v>
      </c>
      <c r="K13" s="69" t="s">
        <v>22</v>
      </c>
      <c r="L13" s="39"/>
      <c r="M13" s="40">
        <f>+(J13-I13)/I13</f>
        <v>6.5530799475746384E-4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107.197</v>
      </c>
      <c r="J14" s="74">
        <v>107.271</v>
      </c>
      <c r="K14" s="75"/>
      <c r="L14" s="76">
        <v>12769294</v>
      </c>
      <c r="M14" s="77">
        <f>+(J14-I14)/I14</f>
        <v>6.9031782605854706E-4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40.704999999999998</v>
      </c>
      <c r="J16" s="38">
        <v>40.709000000000003</v>
      </c>
      <c r="K16" s="39"/>
      <c r="L16" s="39"/>
      <c r="M16" s="84">
        <f>+(J16-I16)/I16</f>
        <v>9.8268026041146997E-5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55.131999999999998</v>
      </c>
      <c r="J17" s="47">
        <v>55.137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114.958</v>
      </c>
      <c r="J18" s="91">
        <v>114.95699999999999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109.545</v>
      </c>
      <c r="J19" s="91">
        <v>109.55200000000001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132.548</v>
      </c>
      <c r="J21" s="38">
        <v>132.392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498.8</v>
      </c>
      <c r="J22" s="116">
        <v>498.53399999999999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117.292</v>
      </c>
      <c r="J23" s="116">
        <v>117.262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126.465</v>
      </c>
      <c r="J24" s="116">
        <v>126.30200000000001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137.446</v>
      </c>
      <c r="J25" s="116">
        <v>137.05000000000001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119.494</v>
      </c>
      <c r="J26" s="116">
        <v>119.21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99.069000000000003</v>
      </c>
      <c r="J27" s="128">
        <v>99.08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147.619</v>
      </c>
      <c r="J28" s="128">
        <v>147.35599999999999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93.081000000000003</v>
      </c>
      <c r="J29" s="130">
        <v>92.927999999999997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97.209000000000003</v>
      </c>
      <c r="J30" s="128">
        <v>97.287999999999997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143.02699999999999</v>
      </c>
      <c r="J31" s="136">
        <v>143.131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127.26900000000001</v>
      </c>
      <c r="J32" s="130">
        <v>127.271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96.686999999999998</v>
      </c>
      <c r="J36" s="160">
        <v>96.394999999999996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99.646000000000001</v>
      </c>
      <c r="J37" s="163">
        <v>99.304000000000002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19.753</v>
      </c>
      <c r="J38" s="168">
        <v>19.771999999999998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2231.5920000000001</v>
      </c>
      <c r="J41" s="180">
        <v>2231.3139999999999</v>
      </c>
      <c r="K41" s="181" t="s">
        <v>63</v>
      </c>
      <c r="M41" s="77">
        <f t="shared" si="1"/>
        <v>-1.2457474305350053E-4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113.41200000000001</v>
      </c>
      <c r="J43" s="188">
        <v>112.797</v>
      </c>
      <c r="K43" s="175" t="s">
        <v>61</v>
      </c>
      <c r="M43" s="77">
        <f t="shared" si="1"/>
        <v>-5.4227065918951173E-3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148.16800000000001</v>
      </c>
      <c r="J44" s="194">
        <v>147.86000000000001</v>
      </c>
      <c r="K44" s="175" t="s">
        <v>61</v>
      </c>
      <c r="M44" s="77">
        <f t="shared" si="1"/>
        <v>-2.078721451325473E-3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156.83500000000001</v>
      </c>
      <c r="J45" s="194">
        <v>156.001</v>
      </c>
      <c r="K45" s="175" t="s">
        <v>61</v>
      </c>
      <c r="M45" s="77">
        <f t="shared" si="1"/>
        <v>-5.3176905665189731E-3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15.976000000000001</v>
      </c>
      <c r="J46" s="193">
        <v>15.845000000000001</v>
      </c>
      <c r="K46" s="175" t="s">
        <v>61</v>
      </c>
      <c r="M46" s="77">
        <f t="shared" si="1"/>
        <v>-8.1997996995493375E-3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5310.3130000000001</v>
      </c>
      <c r="J47" s="195">
        <v>5309.2129999999997</v>
      </c>
      <c r="K47" s="175" t="s">
        <v>61</v>
      </c>
      <c r="M47" s="77">
        <f t="shared" si="1"/>
        <v>-2.0714409866242608E-4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5205.9799999999996</v>
      </c>
      <c r="J48" s="196">
        <v>5196.7870000000003</v>
      </c>
      <c r="K48" s="175"/>
      <c r="M48" s="77">
        <f t="shared" si="1"/>
        <v>-1.7658538834185499E-3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2.4990000000000001</v>
      </c>
      <c r="J49" s="193">
        <v>2.4929999999999999</v>
      </c>
      <c r="K49" s="175"/>
      <c r="M49" s="77">
        <f t="shared" si="1"/>
        <v>-2.4009603841537524E-3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2.194</v>
      </c>
      <c r="J50" s="193">
        <v>2.1930000000000001</v>
      </c>
      <c r="K50" s="198" t="s">
        <v>22</v>
      </c>
      <c r="M50" s="77">
        <f t="shared" si="1"/>
        <v>-4.5578851412939373E-4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1.2110000000000001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1.0980000000000001</v>
      </c>
      <c r="J52" s="204">
        <v>1.093</v>
      </c>
      <c r="K52" s="189"/>
      <c r="M52" s="205">
        <f t="shared" ref="M52:M59" si="3">+(J52-I52)/I52</f>
        <v>-4.5537340619308878E-3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1.093</v>
      </c>
      <c r="J53" s="91">
        <v>1.0880000000000001</v>
      </c>
      <c r="K53" s="189"/>
      <c r="M53" s="205">
        <f t="shared" si="3"/>
        <v>-4.5745654162853552E-3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1.0880000000000001</v>
      </c>
      <c r="J54" s="204">
        <v>1.0820000000000001</v>
      </c>
      <c r="K54" s="189"/>
      <c r="M54" s="205">
        <f t="shared" si="3"/>
        <v>-5.5147058823529459E-3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111.05800000000001</v>
      </c>
      <c r="J55" s="194">
        <v>110.801</v>
      </c>
      <c r="K55" s="189"/>
      <c r="M55" s="205">
        <f t="shared" si="3"/>
        <v>-2.3141061427362727E-3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119.15900000000001</v>
      </c>
      <c r="J58" s="221">
        <v>119.157</v>
      </c>
      <c r="K58" s="189"/>
      <c r="M58" s="205">
        <f t="shared" si="3"/>
        <v>-1.6784296612169871E-5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105.837</v>
      </c>
      <c r="J65" s="38">
        <v>105.848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101.07299999999999</v>
      </c>
      <c r="J66" s="130">
        <v>101.081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107.303</v>
      </c>
      <c r="J67" s="261">
        <v>107.31399999999999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42877</v>
      </c>
      <c r="G68" s="260">
        <v>4.2439999999999998</v>
      </c>
      <c r="H68" s="263">
        <v>102.729</v>
      </c>
      <c r="I68" s="263">
        <v>100.004</v>
      </c>
      <c r="J68" s="263">
        <v>100.015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101.503</v>
      </c>
      <c r="J69" s="261">
        <v>101.515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108.84099999999999</v>
      </c>
      <c r="J70" s="268">
        <v>108.85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102.044</v>
      </c>
      <c r="J71" s="204">
        <v>102.056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42878</v>
      </c>
      <c r="G72" s="272">
        <v>3.835</v>
      </c>
      <c r="H72" s="273">
        <v>102.34</v>
      </c>
      <c r="I72" s="204">
        <v>99.801000000000002</v>
      </c>
      <c r="J72" s="204">
        <v>99.81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105.93300000000001</v>
      </c>
      <c r="J73" s="204">
        <v>105.94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104.04600000000001</v>
      </c>
      <c r="J74" s="263">
        <v>104.056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101.84699999999999</v>
      </c>
      <c r="J75" s="263">
        <v>101.857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105.139</v>
      </c>
      <c r="J76" s="273">
        <v>105.15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104.242</v>
      </c>
      <c r="J77" s="276">
        <v>104.253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106.637</v>
      </c>
      <c r="J78" s="263">
        <v>106.648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105.119</v>
      </c>
      <c r="J79" s="263">
        <v>105.128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100.407</v>
      </c>
      <c r="J80" s="285">
        <v>100.417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105.798</v>
      </c>
      <c r="J81" s="285">
        <v>105.806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42877</v>
      </c>
      <c r="G82" s="292">
        <v>4.2830000000000004</v>
      </c>
      <c r="H82" s="293">
        <v>102.797</v>
      </c>
      <c r="I82" s="293">
        <v>100.197</v>
      </c>
      <c r="J82" s="293">
        <v>100.208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105.47</v>
      </c>
      <c r="J83" s="293">
        <v>105.482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106.95</v>
      </c>
      <c r="J84" s="303">
        <v>106.96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104.76</v>
      </c>
      <c r="J85" s="307">
        <v>104.773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104.976</v>
      </c>
      <c r="J86" s="307">
        <v>104.98699999999999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106.669</v>
      </c>
      <c r="J87" s="303">
        <v>106.68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100.36</v>
      </c>
      <c r="J88" s="319">
        <v>100.369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10.363</v>
      </c>
      <c r="J90" s="325">
        <v>10.364000000000001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104.96899999999999</v>
      </c>
      <c r="J91" s="329">
        <v>104.98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42874</v>
      </c>
      <c r="G92" s="318">
        <v>4.0979999999999999</v>
      </c>
      <c r="H92" s="334">
        <v>103.788</v>
      </c>
      <c r="I92" s="334">
        <v>101.511</v>
      </c>
      <c r="J92" s="334">
        <v>101.523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107.05800000000001</v>
      </c>
      <c r="J93" s="339">
        <v>107.07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10.682</v>
      </c>
      <c r="J94" s="346">
        <v>10.683999999999999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56.334000000000003</v>
      </c>
      <c r="J96" s="355">
        <v>56.110999999999997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42877</v>
      </c>
      <c r="G97" s="324">
        <v>1.976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42877</v>
      </c>
      <c r="G98" s="363">
        <v>13.313000000000001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42870</v>
      </c>
      <c r="G99" s="281">
        <v>1.165</v>
      </c>
      <c r="H99" s="91">
        <v>97.100999999999999</v>
      </c>
      <c r="I99" s="91">
        <v>97.298000000000002</v>
      </c>
      <c r="J99" s="91">
        <v>97.346999999999994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16.898</v>
      </c>
      <c r="J100" s="91">
        <v>16.893999999999998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268.517</v>
      </c>
      <c r="J101" s="91">
        <v>268.411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42877</v>
      </c>
      <c r="G102" s="281">
        <v>0.58499999999999996</v>
      </c>
      <c r="H102" s="91">
        <v>29.309000000000001</v>
      </c>
      <c r="I102" s="91">
        <v>29.216999999999999</v>
      </c>
      <c r="J102" s="91">
        <v>29.216000000000001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2272.39</v>
      </c>
      <c r="J103" s="371">
        <v>2274.8789999999999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42874</v>
      </c>
      <c r="G104" s="281">
        <v>2.472</v>
      </c>
      <c r="H104" s="372">
        <v>72.644000000000005</v>
      </c>
      <c r="I104" s="372">
        <v>71.613</v>
      </c>
      <c r="J104" s="372">
        <v>71.694999999999993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42873</v>
      </c>
      <c r="G105" s="281">
        <v>2.149</v>
      </c>
      <c r="H105" s="91">
        <v>54.941000000000003</v>
      </c>
      <c r="I105" s="91">
        <v>53.802999999999997</v>
      </c>
      <c r="J105" s="91">
        <v>53.811999999999998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102.098</v>
      </c>
      <c r="J106" s="375">
        <v>102.083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85.787999999999997</v>
      </c>
      <c r="J107" s="54">
        <v>85.731999999999999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10.615</v>
      </c>
      <c r="J109" s="388">
        <v>10.587999999999999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11.246</v>
      </c>
      <c r="J110" s="390">
        <v>11.206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13.664999999999999</v>
      </c>
      <c r="J111" s="390">
        <v>13.611000000000001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11.941000000000001</v>
      </c>
      <c r="J112" s="390">
        <v>11.909000000000001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42877</v>
      </c>
      <c r="G113" s="313">
        <v>0.27700000000000002</v>
      </c>
      <c r="H113" s="91">
        <v>12.821</v>
      </c>
      <c r="I113" s="390">
        <v>12.847</v>
      </c>
      <c r="J113" s="390">
        <v>12.842000000000001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42877</v>
      </c>
      <c r="G114" s="394">
        <v>0.19500000000000001</v>
      </c>
      <c r="H114" s="91">
        <v>11.441000000000001</v>
      </c>
      <c r="I114" s="390">
        <v>11.586</v>
      </c>
      <c r="J114" s="390">
        <v>11.587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42870</v>
      </c>
      <c r="G115" s="313">
        <v>2.782</v>
      </c>
      <c r="H115" s="91">
        <v>141.44999999999999</v>
      </c>
      <c r="I115" s="390">
        <v>140.49700000000001</v>
      </c>
      <c r="J115" s="390">
        <v>140.596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42870</v>
      </c>
      <c r="G116" s="394">
        <v>2.6629999999999998</v>
      </c>
      <c r="H116" s="91">
        <v>138.27099999999999</v>
      </c>
      <c r="I116" s="390">
        <v>136.91499999999999</v>
      </c>
      <c r="J116" s="390">
        <v>136.86600000000001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8.9619999999999997</v>
      </c>
      <c r="J117" s="390">
        <v>8.9390000000000001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105.30500000000001</v>
      </c>
      <c r="J118" s="390">
        <v>105.202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90">
        <v>80.647000000000006</v>
      </c>
      <c r="J119" s="372">
        <v>80.531999999999996</v>
      </c>
      <c r="K119" s="39"/>
      <c r="L119" s="39"/>
      <c r="M119" s="40"/>
      <c r="N119" s="39"/>
    </row>
    <row r="120" spans="1:14" ht="16.5" customHeight="1" thickTop="1" thickBot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403">
        <v>82.353999999999999</v>
      </c>
      <c r="J120" s="91">
        <v>82.331999999999994</v>
      </c>
      <c r="K120" s="39"/>
      <c r="L120" s="39"/>
      <c r="M120" s="40"/>
      <c r="N120" s="39"/>
    </row>
    <row r="121" spans="1:14" ht="16.5" customHeight="1" thickTop="1">
      <c r="B121" s="389">
        <f t="shared" si="7"/>
        <v>103</v>
      </c>
      <c r="C121" s="404" t="s">
        <v>164</v>
      </c>
      <c r="D121" s="405" t="s">
        <v>135</v>
      </c>
      <c r="E121" s="406">
        <v>40910</v>
      </c>
      <c r="F121" s="323">
        <v>42521</v>
      </c>
      <c r="G121" s="407">
        <v>3.202</v>
      </c>
      <c r="H121" s="193">
        <v>98.546999999999997</v>
      </c>
      <c r="I121" s="408">
        <v>99.569000000000003</v>
      </c>
      <c r="J121" s="408">
        <v>99.516999999999996</v>
      </c>
      <c r="K121" s="409"/>
      <c r="L121" s="410"/>
      <c r="M121" s="409"/>
      <c r="N121" s="411"/>
    </row>
    <row r="122" spans="1:14" ht="16.5" customHeight="1">
      <c r="B122" s="389">
        <f t="shared" si="7"/>
        <v>104</v>
      </c>
      <c r="C122" s="412" t="s">
        <v>165</v>
      </c>
      <c r="D122" s="413" t="s">
        <v>14</v>
      </c>
      <c r="E122" s="414">
        <v>41904</v>
      </c>
      <c r="F122" s="333">
        <v>42842</v>
      </c>
      <c r="G122" s="407">
        <v>1.206</v>
      </c>
      <c r="H122" s="193">
        <v>92.51</v>
      </c>
      <c r="I122" s="408">
        <v>93.671999999999997</v>
      </c>
      <c r="J122" s="408">
        <v>93.616</v>
      </c>
      <c r="K122" s="409"/>
      <c r="L122" s="410"/>
      <c r="M122" s="409"/>
      <c r="N122" s="411"/>
    </row>
    <row r="123" spans="1:14" ht="16.5" customHeight="1">
      <c r="B123" s="389">
        <f t="shared" si="7"/>
        <v>105</v>
      </c>
      <c r="C123" s="415" t="s">
        <v>166</v>
      </c>
      <c r="D123" s="416" t="s">
        <v>123</v>
      </c>
      <c r="E123" s="417">
        <v>42388</v>
      </c>
      <c r="F123" s="418" t="s">
        <v>87</v>
      </c>
      <c r="G123" s="419" t="s">
        <v>87</v>
      </c>
      <c r="H123" s="193">
        <v>102.15300000000001</v>
      </c>
      <c r="I123" s="408">
        <v>100.934</v>
      </c>
      <c r="J123" s="408">
        <v>100.785</v>
      </c>
      <c r="K123" s="409"/>
      <c r="L123" s="410"/>
      <c r="M123" s="409"/>
      <c r="N123" s="411"/>
    </row>
    <row r="124" spans="1:14" ht="16.5" customHeight="1" thickBot="1">
      <c r="B124" s="420">
        <f t="shared" si="7"/>
        <v>106</v>
      </c>
      <c r="C124" s="421" t="s">
        <v>167</v>
      </c>
      <c r="D124" s="166" t="s">
        <v>24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9.8049999999999997</v>
      </c>
      <c r="J124" s="426">
        <v>9.8040000000000003</v>
      </c>
      <c r="K124" s="409"/>
      <c r="L124" s="410"/>
      <c r="M124" s="409"/>
      <c r="N124" s="411"/>
    </row>
    <row r="125" spans="1:14" ht="13.5" customHeight="1" thickTop="1" thickBot="1">
      <c r="B125" s="427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8">
        <v>114.877</v>
      </c>
      <c r="I126" s="429" t="s">
        <v>60</v>
      </c>
      <c r="J126" s="429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102.372</v>
      </c>
      <c r="J127" s="390">
        <v>101.114</v>
      </c>
      <c r="K127" s="189" t="s">
        <v>65</v>
      </c>
      <c r="M127" s="77">
        <f>+(J127-I127)/I127</f>
        <v>-1.2288516391200675E-2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317">
        <v>42878</v>
      </c>
      <c r="G128" s="394">
        <v>4.0979999999999999</v>
      </c>
      <c r="H128" s="91">
        <v>139.87799999999999</v>
      </c>
      <c r="I128" s="390">
        <v>143.66800000000001</v>
      </c>
      <c r="J128" s="390">
        <v>138.88</v>
      </c>
      <c r="K128" s="430" t="s">
        <v>172</v>
      </c>
      <c r="M128" s="77">
        <f>+(J128-I128)/I128</f>
        <v>-3.3326836873903795E-2</v>
      </c>
    </row>
    <row r="129" spans="2:14" ht="16.5" customHeight="1" thickTop="1" thickBot="1">
      <c r="B129" s="389">
        <f t="shared" si="8"/>
        <v>110</v>
      </c>
      <c r="C129" s="431" t="s">
        <v>173</v>
      </c>
      <c r="D129" s="432" t="s">
        <v>174</v>
      </c>
      <c r="E129" s="433">
        <v>40543</v>
      </c>
      <c r="F129" s="333">
        <v>42874</v>
      </c>
      <c r="G129" s="434">
        <v>1.329</v>
      </c>
      <c r="H129" s="91">
        <v>104.843</v>
      </c>
      <c r="I129" s="91">
        <v>105.765</v>
      </c>
      <c r="J129" s="91">
        <v>104.45399999999999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5" t="s">
        <v>174</v>
      </c>
      <c r="E130" s="401">
        <v>40543</v>
      </c>
      <c r="F130" s="333">
        <v>42874</v>
      </c>
      <c r="G130" s="436">
        <v>0.17399999999999999</v>
      </c>
      <c r="H130" s="91">
        <v>104.328</v>
      </c>
      <c r="I130" s="91">
        <v>103.172</v>
      </c>
      <c r="J130" s="91">
        <v>102.438</v>
      </c>
      <c r="K130" s="181" t="s">
        <v>63</v>
      </c>
      <c r="M130" s="77">
        <f t="shared" ref="M130:M135" si="9">+(J130-I130)/I130</f>
        <v>-7.1143333462566844E-3</v>
      </c>
    </row>
    <row r="131" spans="2:14" ht="16.5" customHeight="1" thickTop="1" thickBot="1">
      <c r="B131" s="389">
        <f t="shared" si="8"/>
        <v>112</v>
      </c>
      <c r="C131" s="437" t="s">
        <v>176</v>
      </c>
      <c r="D131" s="311" t="s">
        <v>81</v>
      </c>
      <c r="E131" s="401">
        <v>38671</v>
      </c>
      <c r="F131" s="333">
        <v>42520</v>
      </c>
      <c r="G131" s="434">
        <v>3.766</v>
      </c>
      <c r="H131" s="438">
        <v>197.77199999999999</v>
      </c>
      <c r="I131" s="438">
        <v>203.226</v>
      </c>
      <c r="J131" s="438">
        <v>202.869</v>
      </c>
      <c r="K131" s="175" t="s">
        <v>61</v>
      </c>
      <c r="M131" s="77">
        <f t="shared" si="9"/>
        <v>-1.7566649936523837E-3</v>
      </c>
    </row>
    <row r="132" spans="2:14" ht="16.5" customHeight="1" thickTop="1" thickBot="1">
      <c r="B132" s="389">
        <f t="shared" si="8"/>
        <v>113</v>
      </c>
      <c r="C132" s="437" t="s">
        <v>177</v>
      </c>
      <c r="D132" s="311" t="s">
        <v>81</v>
      </c>
      <c r="E132" s="401">
        <v>38671</v>
      </c>
      <c r="F132" s="333">
        <v>42520</v>
      </c>
      <c r="G132" s="407">
        <v>4.7510000000000003</v>
      </c>
      <c r="H132" s="91">
        <v>179.60499999999999</v>
      </c>
      <c r="I132" s="439">
        <v>184.87899999999999</v>
      </c>
      <c r="J132" s="439">
        <v>184.73699999999999</v>
      </c>
      <c r="K132" s="175" t="s">
        <v>61</v>
      </c>
      <c r="M132" s="77">
        <f t="shared" si="9"/>
        <v>-7.6806992681697714E-4</v>
      </c>
    </row>
    <row r="133" spans="2:14" ht="16.5" customHeight="1" thickTop="1" thickBot="1">
      <c r="B133" s="389">
        <f t="shared" si="8"/>
        <v>114</v>
      </c>
      <c r="C133" s="437" t="s">
        <v>178</v>
      </c>
      <c r="D133" s="311" t="s">
        <v>81</v>
      </c>
      <c r="E133" s="401">
        <v>38671</v>
      </c>
      <c r="F133" s="333">
        <v>42520</v>
      </c>
      <c r="G133" s="407">
        <v>5.4850000000000003</v>
      </c>
      <c r="H133" s="91">
        <v>156.17400000000001</v>
      </c>
      <c r="I133" s="439">
        <v>158.95400000000001</v>
      </c>
      <c r="J133" s="439">
        <v>158.785</v>
      </c>
      <c r="K133" s="175" t="s">
        <v>61</v>
      </c>
      <c r="M133" s="77">
        <f t="shared" si="9"/>
        <v>-1.0632006744090185E-3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40" t="s">
        <v>136</v>
      </c>
      <c r="G134" s="402" t="s">
        <v>136</v>
      </c>
      <c r="H134" s="91">
        <v>21.231000000000002</v>
      </c>
      <c r="I134" s="439">
        <v>21.422000000000001</v>
      </c>
      <c r="J134" s="439">
        <v>21.436</v>
      </c>
      <c r="K134" s="175" t="s">
        <v>61</v>
      </c>
      <c r="M134" s="77">
        <f t="shared" si="9"/>
        <v>6.5353375035007686E-4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9">
        <v>144.20099999999999</v>
      </c>
      <c r="J135" s="439">
        <v>143.809</v>
      </c>
      <c r="K135" s="175" t="s">
        <v>61</v>
      </c>
      <c r="M135" s="77">
        <f t="shared" si="9"/>
        <v>-2.7184277501542701E-3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9">
        <v>124.185</v>
      </c>
      <c r="J136" s="439">
        <v>123.56699999999999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4" t="s">
        <v>183</v>
      </c>
      <c r="D137" s="405" t="s">
        <v>135</v>
      </c>
      <c r="E137" s="441">
        <v>40147</v>
      </c>
      <c r="F137" s="333">
        <v>41418</v>
      </c>
      <c r="G137" s="407">
        <v>32.752000000000002</v>
      </c>
      <c r="H137" s="442">
        <v>8930.6139999999996</v>
      </c>
      <c r="I137" s="443">
        <v>9081.9629999999997</v>
      </c>
      <c r="J137" s="443">
        <v>9065.5300000000007</v>
      </c>
      <c r="K137" s="175" t="s">
        <v>61</v>
      </c>
      <c r="M137" s="77">
        <f>+(J137-I137)/I137</f>
        <v>-1.8094105866759294E-3</v>
      </c>
    </row>
    <row r="138" spans="2:14" ht="16.5" customHeight="1" thickTop="1" thickBot="1">
      <c r="B138" s="389">
        <f t="shared" si="8"/>
        <v>119</v>
      </c>
      <c r="C138" s="444" t="s">
        <v>184</v>
      </c>
      <c r="D138" s="322" t="s">
        <v>117</v>
      </c>
      <c r="E138" s="445">
        <v>41359</v>
      </c>
      <c r="F138" s="323">
        <v>42516</v>
      </c>
      <c r="G138" s="446">
        <v>0.10199999999999999</v>
      </c>
      <c r="H138" s="200">
        <v>8.1509999999999998</v>
      </c>
      <c r="I138" s="447">
        <v>8.4260000000000002</v>
      </c>
      <c r="J138" s="447">
        <v>8.3840000000000003</v>
      </c>
      <c r="K138" s="175" t="s">
        <v>61</v>
      </c>
      <c r="L138" s="448"/>
      <c r="M138" s="77">
        <f>+(J138-I138)/I138</f>
        <v>-4.9845715642060067E-3</v>
      </c>
      <c r="N138" s="448"/>
    </row>
    <row r="139" spans="2:14" ht="16.5" customHeight="1" thickTop="1" thickBot="1">
      <c r="B139" s="389">
        <f t="shared" si="8"/>
        <v>120</v>
      </c>
      <c r="C139" s="449" t="s">
        <v>185</v>
      </c>
      <c r="D139" s="45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83.486999999999995</v>
      </c>
      <c r="J139" s="455">
        <v>83.808999999999997</v>
      </c>
      <c r="K139" s="175" t="s">
        <v>61</v>
      </c>
      <c r="M139" s="77">
        <f>+(J139-I139)/I139</f>
        <v>3.8568878987148029E-3</v>
      </c>
    </row>
    <row r="140" spans="2:14" ht="16.5" customHeight="1" thickTop="1">
      <c r="B140" s="389">
        <f t="shared" si="8"/>
        <v>121</v>
      </c>
      <c r="C140" s="456" t="s">
        <v>186</v>
      </c>
      <c r="D140" s="457" t="s">
        <v>54</v>
      </c>
      <c r="E140" s="458">
        <v>42170</v>
      </c>
      <c r="F140" s="323">
        <v>42851</v>
      </c>
      <c r="G140" s="459">
        <v>17.382000000000001</v>
      </c>
      <c r="H140" s="460">
        <v>999.68799999999999</v>
      </c>
      <c r="I140" s="460">
        <v>961.24</v>
      </c>
      <c r="J140" s="460">
        <v>957.24400000000003</v>
      </c>
      <c r="K140" s="175"/>
      <c r="M140" s="205"/>
    </row>
    <row r="141" spans="2:14" ht="16.5" customHeight="1">
      <c r="B141" s="389">
        <f t="shared" si="8"/>
        <v>122</v>
      </c>
      <c r="C141" s="461" t="s">
        <v>187</v>
      </c>
      <c r="D141" s="457" t="s">
        <v>10</v>
      </c>
      <c r="E141" s="406">
        <v>42352</v>
      </c>
      <c r="F141" s="462" t="s">
        <v>87</v>
      </c>
      <c r="G141" s="463" t="s">
        <v>188</v>
      </c>
      <c r="H141" s="460">
        <v>5189.6639999999998</v>
      </c>
      <c r="I141" s="460">
        <v>5403.6019999999999</v>
      </c>
      <c r="J141" s="460">
        <v>5366.5209999999997</v>
      </c>
      <c r="K141" s="175"/>
      <c r="M141" s="205"/>
    </row>
    <row r="142" spans="2:14" ht="16.5" customHeight="1" thickBot="1">
      <c r="B142" s="389">
        <f t="shared" si="8"/>
        <v>123</v>
      </c>
      <c r="C142" s="464" t="s">
        <v>189</v>
      </c>
      <c r="D142" s="393" t="s">
        <v>24</v>
      </c>
      <c r="E142" s="465">
        <v>42580</v>
      </c>
      <c r="F142" s="462" t="s">
        <v>87</v>
      </c>
      <c r="G142" s="466" t="s">
        <v>188</v>
      </c>
      <c r="H142" s="467">
        <v>5050.7</v>
      </c>
      <c r="I142" s="468">
        <v>4976.1850000000004</v>
      </c>
      <c r="J142" s="468">
        <v>4967.982</v>
      </c>
      <c r="K142" s="469"/>
      <c r="L142" s="470"/>
      <c r="M142" s="471"/>
      <c r="N142" s="470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72">
        <v>124</v>
      </c>
      <c r="C144" s="473" t="s">
        <v>191</v>
      </c>
      <c r="D144" s="474" t="s">
        <v>133</v>
      </c>
      <c r="E144" s="475">
        <v>42024</v>
      </c>
      <c r="F144" s="475">
        <v>42509</v>
      </c>
      <c r="G144" s="476">
        <v>2.2650000000000001</v>
      </c>
      <c r="H144" s="477">
        <v>111.98099999999999</v>
      </c>
      <c r="I144" s="478">
        <v>114.36</v>
      </c>
      <c r="J144" s="478">
        <v>114.364</v>
      </c>
      <c r="K144" s="69" t="s">
        <v>61</v>
      </c>
      <c r="L144" s="39"/>
      <c r="M144" s="479">
        <f>+(J144-I144)/I144</f>
        <v>3.4977264777937118E-5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80">
        <v>125</v>
      </c>
      <c r="C146" s="481" t="s">
        <v>193</v>
      </c>
      <c r="D146" s="482" t="s">
        <v>117</v>
      </c>
      <c r="E146" s="483">
        <v>41317</v>
      </c>
      <c r="F146" s="323">
        <v>42865</v>
      </c>
      <c r="G146" s="484">
        <v>8.8999999999999996E-2</v>
      </c>
      <c r="H146" s="485">
        <v>8.9689999999999994</v>
      </c>
      <c r="I146" s="485">
        <v>9.1219999999999999</v>
      </c>
      <c r="J146" s="485">
        <v>9.0670000000000002</v>
      </c>
      <c r="K146" s="175" t="s">
        <v>61</v>
      </c>
      <c r="M146" s="77">
        <f>+(J146-I146)/I146</f>
        <v>-6.0293795220346105E-3</v>
      </c>
    </row>
    <row r="147" spans="2:13" ht="16.5" customHeight="1" thickTop="1" thickBot="1">
      <c r="B147" s="486">
        <v>126</v>
      </c>
      <c r="C147" s="165" t="s">
        <v>194</v>
      </c>
      <c r="D147" s="487" t="s">
        <v>12</v>
      </c>
      <c r="E147" s="488">
        <v>42506</v>
      </c>
      <c r="F147" s="489" t="s">
        <v>136</v>
      </c>
      <c r="G147" s="489" t="s">
        <v>136</v>
      </c>
      <c r="H147" s="490">
        <v>10178.477999999999</v>
      </c>
      <c r="I147" s="490">
        <v>10387.888000000001</v>
      </c>
      <c r="J147" s="490">
        <v>10343.677</v>
      </c>
      <c r="K147" s="175" t="s">
        <v>61</v>
      </c>
      <c r="M147" s="77">
        <f>+(J147-I147)/I147</f>
        <v>-4.2560143120527628E-3</v>
      </c>
    </row>
    <row r="148" spans="2:13" s="493" customFormat="1" ht="13.5" customHeight="1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</row>
    <row r="149" spans="2:13" s="493" customFormat="1" ht="13.5" customHeight="1">
      <c r="B149" s="491" t="s">
        <v>195</v>
      </c>
    </row>
    <row r="150" spans="2:13" s="493" customFormat="1" ht="15.75" customHeight="1">
      <c r="B150" s="491" t="s">
        <v>196</v>
      </c>
      <c r="C150" s="8"/>
      <c r="D150" s="494"/>
      <c r="E150" s="495"/>
      <c r="F150" s="496"/>
      <c r="G150" s="495"/>
      <c r="H150" s="495"/>
      <c r="I150" s="495"/>
      <c r="J150" s="497"/>
      <c r="M150" s="498"/>
    </row>
    <row r="151" spans="2:13" s="493" customFormat="1" ht="15.75" customHeight="1">
      <c r="B151" s="491" t="s">
        <v>197</v>
      </c>
      <c r="E151" s="495"/>
      <c r="F151" s="496"/>
      <c r="G151" s="69"/>
      <c r="H151" s="495"/>
      <c r="I151" s="69"/>
      <c r="J151" s="497"/>
      <c r="M151" s="498"/>
    </row>
    <row r="152" spans="2:13" s="493" customFormat="1" ht="15.75" customHeight="1">
      <c r="B152" s="499"/>
      <c r="D152" s="494"/>
      <c r="E152" s="495"/>
      <c r="F152" s="495"/>
      <c r="G152" s="69" t="s">
        <v>198</v>
      </c>
      <c r="H152" s="495"/>
      <c r="I152" s="495"/>
      <c r="J152" s="497"/>
      <c r="M152" s="498"/>
    </row>
    <row r="153" spans="2:13" s="493" customFormat="1" ht="15.75" customHeight="1" thickBot="1">
      <c r="B153" s="499"/>
      <c r="C153" s="494"/>
      <c r="D153" s="494"/>
      <c r="E153" s="495" t="s">
        <v>199</v>
      </c>
      <c r="F153" s="495"/>
      <c r="G153" s="495"/>
      <c r="H153" s="495"/>
      <c r="I153" s="495"/>
      <c r="J153" s="497"/>
      <c r="M153" s="498"/>
    </row>
    <row r="154" spans="2:13" s="493" customFormat="1" ht="15.75" customHeight="1" thickTop="1" thickBot="1">
      <c r="B154" s="499"/>
      <c r="C154" s="494"/>
      <c r="D154" s="494"/>
      <c r="E154" s="495"/>
      <c r="F154" s="495"/>
      <c r="G154" s="500"/>
      <c r="H154" s="500"/>
      <c r="I154" s="495"/>
      <c r="J154" s="497"/>
      <c r="M154" s="498"/>
    </row>
    <row r="155" spans="2:13" s="493" customFormat="1" ht="15.75" customHeight="1" thickTop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</row>
    <row r="156" spans="2:13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3" s="493" customFormat="1" ht="15.75" customHeight="1">
      <c r="B157" s="499"/>
      <c r="C157" s="494"/>
      <c r="D157" s="494"/>
      <c r="E157" s="495"/>
      <c r="F157" s="495" t="s">
        <v>200</v>
      </c>
      <c r="G157" s="495"/>
      <c r="H157" s="495"/>
      <c r="I157" s="495"/>
      <c r="J157" s="497"/>
      <c r="M157" s="498"/>
    </row>
    <row r="158" spans="2:13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3" s="493" customFormat="1" ht="15.75" customHeight="1">
      <c r="B159" s="499"/>
      <c r="C159" s="494"/>
      <c r="D159" s="494"/>
      <c r="E159" s="495"/>
      <c r="F159" s="495"/>
      <c r="G159" s="495"/>
      <c r="H159" s="495"/>
      <c r="I159" s="495"/>
      <c r="J159" s="497"/>
      <c r="M159" s="498"/>
    </row>
    <row r="160" spans="2:13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 ht="15.75" customHeight="1">
      <c r="B162" s="499"/>
      <c r="C162" s="494"/>
      <c r="D162" s="494" t="s">
        <v>198</v>
      </c>
      <c r="E162" s="495"/>
      <c r="F162" s="495"/>
      <c r="G162" s="495"/>
      <c r="H162" s="495"/>
      <c r="I162" s="495"/>
      <c r="J162" s="497"/>
      <c r="M162" s="498"/>
    </row>
    <row r="163" spans="2:13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 ht="15.75" customHeigh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 ht="15.75" customHeigh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9"/>
    </row>
    <row r="514" spans="2:13" s="493" customFormat="1" ht="15.75" customHeigh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1"/>
    </row>
    <row r="523" spans="2:13" ht="15.75" customHeight="1">
      <c r="B523" s="491"/>
      <c r="C523" s="8"/>
      <c r="D523" s="8"/>
      <c r="E523" s="8"/>
      <c r="F523" s="8"/>
      <c r="G523" s="8"/>
      <c r="H523" s="8"/>
      <c r="I523" s="8"/>
      <c r="J523" s="501"/>
    </row>
    <row r="524" spans="2:13" ht="15.75" customHeight="1">
      <c r="B524" s="491"/>
      <c r="C524" s="8"/>
      <c r="D524" s="8"/>
      <c r="E524" s="8"/>
      <c r="F524" s="8"/>
      <c r="G524" s="8"/>
      <c r="H524" s="8"/>
      <c r="I524" s="8"/>
      <c r="J524" s="501"/>
    </row>
    <row r="525" spans="2:13" ht="15.75" customHeight="1">
      <c r="B525" s="491"/>
      <c r="C525" s="8"/>
      <c r="D525" s="8"/>
      <c r="E525" s="8"/>
      <c r="F525" s="8"/>
      <c r="G525" s="8"/>
      <c r="H525" s="8"/>
      <c r="I525" s="8"/>
      <c r="J525" s="501"/>
    </row>
    <row r="526" spans="2:13" ht="15.75" customHeight="1">
      <c r="B526" s="491"/>
      <c r="C526" s="8"/>
      <c r="D526" s="8"/>
      <c r="E526" s="8"/>
      <c r="F526" s="8"/>
      <c r="G526" s="8"/>
      <c r="H526" s="8"/>
      <c r="I526" s="8"/>
      <c r="J526" s="501"/>
    </row>
    <row r="527" spans="2:13" ht="15.75" customHeight="1">
      <c r="B527" s="491"/>
      <c r="C527" s="8"/>
      <c r="D527" s="8"/>
      <c r="E527" s="8"/>
      <c r="F527" s="8"/>
      <c r="G527" s="8"/>
      <c r="H527" s="8"/>
      <c r="I527" s="8"/>
      <c r="J527" s="501"/>
    </row>
    <row r="528" spans="2:13" ht="15.75" customHeight="1">
      <c r="B528" s="491"/>
      <c r="C528" s="8"/>
      <c r="D528" s="8"/>
      <c r="E528" s="8"/>
      <c r="F528" s="8"/>
      <c r="G528" s="8"/>
      <c r="H528" s="8"/>
      <c r="I528" s="8"/>
      <c r="J528" s="501"/>
    </row>
    <row r="529" spans="2:10" ht="15.75" customHeight="1">
      <c r="B529" s="491"/>
      <c r="C529" s="8"/>
      <c r="D529" s="8"/>
      <c r="E529" s="8"/>
      <c r="F529" s="8"/>
      <c r="G529" s="8"/>
      <c r="H529" s="8"/>
      <c r="I529" s="8"/>
      <c r="J529" s="501"/>
    </row>
    <row r="530" spans="2:10" ht="15.75" customHeight="1">
      <c r="B530" s="491"/>
      <c r="C530" s="8"/>
      <c r="D530" s="8"/>
      <c r="E530" s="8"/>
      <c r="F530" s="8"/>
      <c r="G530" s="8"/>
      <c r="H530" s="8"/>
      <c r="I530" s="8"/>
      <c r="J530" s="501"/>
    </row>
    <row r="531" spans="2:10" ht="15.75" customHeight="1">
      <c r="B531" s="491"/>
      <c r="C531" s="8"/>
      <c r="D531" s="8"/>
      <c r="E531" s="8"/>
      <c r="F531" s="8"/>
      <c r="G531" s="8"/>
      <c r="H531" s="8"/>
      <c r="I531" s="8"/>
      <c r="J531" s="501"/>
    </row>
    <row r="532" spans="2:10" ht="15.75" customHeight="1">
      <c r="B532" s="491"/>
      <c r="C532" s="8"/>
      <c r="D532" s="8"/>
      <c r="E532" s="8"/>
      <c r="F532" s="8"/>
      <c r="G532" s="8"/>
      <c r="H532" s="8"/>
      <c r="I532" s="8"/>
      <c r="J532" s="501"/>
    </row>
    <row r="533" spans="2:10" ht="15.75" customHeight="1">
      <c r="B533" s="491"/>
      <c r="C533" s="8"/>
      <c r="D533" s="8"/>
      <c r="E533" s="8"/>
      <c r="F533" s="8"/>
      <c r="G533" s="8"/>
      <c r="H533" s="8"/>
      <c r="I533" s="8"/>
      <c r="J533" s="501"/>
    </row>
    <row r="534" spans="2:10" ht="15.75" customHeight="1">
      <c r="B534" s="491"/>
      <c r="C534" s="8"/>
      <c r="D534" s="8"/>
      <c r="E534" s="8"/>
      <c r="F534" s="8"/>
      <c r="G534" s="8"/>
      <c r="H534" s="8"/>
      <c r="I534" s="8"/>
      <c r="J534" s="501"/>
    </row>
    <row r="535" spans="2:10" ht="15.75" customHeight="1">
      <c r="B535" s="491"/>
      <c r="C535" s="8"/>
      <c r="D535" s="8"/>
      <c r="E535" s="8"/>
      <c r="F535" s="8"/>
      <c r="G535" s="8"/>
      <c r="H535" s="8"/>
      <c r="I535" s="8"/>
      <c r="J535" s="501"/>
    </row>
    <row r="536" spans="2:10" ht="15.75" customHeight="1">
      <c r="B536" s="491"/>
      <c r="C536" s="8"/>
      <c r="D536" s="8"/>
      <c r="E536" s="8"/>
      <c r="F536" s="8"/>
      <c r="G536" s="8"/>
      <c r="H536" s="8"/>
      <c r="I536" s="8"/>
      <c r="J536" s="501"/>
    </row>
    <row r="537" spans="2:10" ht="15.75" customHeight="1">
      <c r="B537" s="491"/>
      <c r="C537" s="8"/>
      <c r="D537" s="8"/>
      <c r="E537" s="8"/>
      <c r="F537" s="8"/>
      <c r="G537" s="8"/>
      <c r="H537" s="8"/>
      <c r="I537" s="8"/>
      <c r="J537" s="501"/>
    </row>
    <row r="538" spans="2:10" ht="15.75" customHeight="1">
      <c r="B538" s="491"/>
      <c r="C538" s="8"/>
      <c r="D538" s="8"/>
      <c r="E538" s="8"/>
      <c r="F538" s="8"/>
      <c r="G538" s="8"/>
      <c r="H538" s="8"/>
      <c r="I538" s="8"/>
      <c r="J538" s="501"/>
    </row>
    <row r="539" spans="2:10" ht="15.75" customHeight="1">
      <c r="B539" s="491"/>
      <c r="C539" s="8"/>
      <c r="D539" s="8"/>
      <c r="E539" s="8"/>
      <c r="F539" s="8"/>
      <c r="G539" s="8"/>
      <c r="H539" s="8"/>
      <c r="I539" s="8"/>
      <c r="J539" s="501"/>
    </row>
    <row r="540" spans="2:10" ht="15.75" customHeight="1">
      <c r="B540" s="491"/>
      <c r="C540" s="8"/>
      <c r="D540" s="8"/>
      <c r="E540" s="8"/>
      <c r="F540" s="8"/>
      <c r="G540" s="8"/>
      <c r="H540" s="8"/>
      <c r="I540" s="8"/>
      <c r="J540" s="501"/>
    </row>
    <row r="541" spans="2:10" ht="15.75" customHeight="1">
      <c r="B541" s="491"/>
      <c r="C541" s="8"/>
      <c r="D541" s="8"/>
      <c r="E541" s="8"/>
      <c r="F541" s="8"/>
      <c r="G541" s="8"/>
      <c r="H541" s="8"/>
      <c r="I541" s="8"/>
      <c r="J541" s="501"/>
    </row>
    <row r="542" spans="2:10" ht="15.75" customHeight="1">
      <c r="B542" s="491"/>
      <c r="C542" s="8"/>
      <c r="D542" s="8"/>
      <c r="E542" s="8"/>
      <c r="F542" s="8"/>
      <c r="G542" s="8"/>
      <c r="H542" s="8"/>
      <c r="I542" s="8"/>
      <c r="J542" s="501"/>
    </row>
    <row r="543" spans="2:10" ht="15.75" customHeight="1">
      <c r="B543" s="491"/>
      <c r="C543" s="8"/>
      <c r="D543" s="8"/>
      <c r="E543" s="8"/>
      <c r="F543" s="8"/>
      <c r="G543" s="8"/>
      <c r="H543" s="8"/>
      <c r="I543" s="8"/>
      <c r="J543" s="501"/>
    </row>
    <row r="544" spans="2:10" ht="15.75" customHeight="1">
      <c r="B544" s="491"/>
      <c r="C544" s="8"/>
      <c r="D544" s="8"/>
      <c r="E544" s="8"/>
      <c r="F544" s="8"/>
      <c r="G544" s="8"/>
      <c r="H544" s="8"/>
      <c r="I544" s="8"/>
      <c r="J544" s="501"/>
    </row>
    <row r="545" spans="2:10" ht="15.75" customHeight="1">
      <c r="B545" s="491"/>
      <c r="C545" s="8"/>
      <c r="D545" s="8"/>
      <c r="E545" s="8"/>
      <c r="F545" s="8"/>
      <c r="G545" s="8"/>
      <c r="H545" s="8"/>
      <c r="I545" s="8"/>
      <c r="J545" s="501"/>
    </row>
    <row r="546" spans="2:10" ht="15.75" customHeight="1">
      <c r="B546" s="491"/>
      <c r="C546" s="8"/>
      <c r="D546" s="8"/>
      <c r="E546" s="8"/>
      <c r="F546" s="8"/>
      <c r="G546" s="8"/>
      <c r="H546" s="8"/>
      <c r="I546" s="8"/>
      <c r="J546" s="501"/>
    </row>
    <row r="547" spans="2:10" ht="15.75" customHeight="1">
      <c r="B547" s="491"/>
      <c r="C547" s="8"/>
      <c r="D547" s="8"/>
      <c r="E547" s="8"/>
      <c r="F547" s="8"/>
      <c r="G547" s="8"/>
      <c r="H547" s="8"/>
      <c r="I547" s="8"/>
      <c r="J547" s="501"/>
    </row>
    <row r="548" spans="2:10" ht="15.75" customHeight="1">
      <c r="B548" s="491"/>
      <c r="C548" s="8"/>
      <c r="D548" s="8"/>
      <c r="E548" s="8"/>
      <c r="F548" s="8"/>
      <c r="G548" s="8"/>
      <c r="H548" s="8"/>
      <c r="I548" s="8"/>
      <c r="J548" s="501"/>
    </row>
    <row r="549" spans="2:10" ht="15.75" customHeight="1">
      <c r="B549" s="491"/>
      <c r="C549" s="8"/>
      <c r="D549" s="8"/>
      <c r="E549" s="8"/>
      <c r="F549" s="8"/>
      <c r="G549" s="8"/>
      <c r="H549" s="8"/>
      <c r="I549" s="8"/>
      <c r="J549" s="501"/>
    </row>
    <row r="550" spans="2:10" ht="15.75" customHeight="1">
      <c r="B550" s="491"/>
      <c r="C550" s="8"/>
      <c r="D550" s="8"/>
      <c r="E550" s="8"/>
      <c r="F550" s="8"/>
      <c r="G550" s="8"/>
      <c r="H550" s="8"/>
      <c r="I550" s="8"/>
      <c r="J550" s="501"/>
    </row>
    <row r="551" spans="2:10" ht="15.75" customHeight="1">
      <c r="B551" s="491"/>
      <c r="C551" s="8"/>
      <c r="D551" s="8"/>
      <c r="E551" s="8"/>
      <c r="F551" s="8"/>
      <c r="G551" s="8"/>
      <c r="H551" s="8"/>
      <c r="I551" s="8"/>
      <c r="J551" s="501"/>
    </row>
    <row r="552" spans="2:10" ht="15.75" customHeight="1">
      <c r="B552" s="491"/>
      <c r="C552" s="8"/>
      <c r="D552" s="8"/>
      <c r="E552" s="8"/>
      <c r="F552" s="8"/>
      <c r="G552" s="8"/>
      <c r="H552" s="8"/>
      <c r="I552" s="8"/>
      <c r="J552" s="501"/>
    </row>
    <row r="553" spans="2:10" ht="15.75" customHeight="1">
      <c r="B553" s="491"/>
      <c r="C553" s="8"/>
      <c r="D553" s="8"/>
      <c r="E553" s="8"/>
      <c r="F553" s="8"/>
      <c r="G553" s="8"/>
      <c r="H553" s="8"/>
      <c r="I553" s="8"/>
      <c r="J553" s="501"/>
    </row>
    <row r="554" spans="2:10" ht="15.75" customHeight="1">
      <c r="B554" s="491"/>
      <c r="C554" s="8"/>
      <c r="D554" s="8"/>
      <c r="E554" s="8"/>
      <c r="F554" s="8"/>
      <c r="G554" s="8"/>
      <c r="H554" s="8"/>
      <c r="I554" s="8"/>
      <c r="J554" s="501"/>
    </row>
    <row r="555" spans="2:10" ht="15.75" customHeight="1">
      <c r="B555" s="491"/>
      <c r="C555" s="8"/>
      <c r="D555" s="8"/>
      <c r="E555" s="8"/>
      <c r="F555" s="8"/>
      <c r="G555" s="8"/>
      <c r="H555" s="8"/>
      <c r="I555" s="8"/>
      <c r="J555" s="501"/>
    </row>
    <row r="556" spans="2:10" ht="15.75" customHeight="1">
      <c r="B556" s="491"/>
      <c r="C556" s="8"/>
      <c r="D556" s="8"/>
      <c r="E556" s="8"/>
      <c r="F556" s="8"/>
      <c r="G556" s="8"/>
      <c r="H556" s="8"/>
      <c r="I556" s="8"/>
      <c r="J556" s="501"/>
    </row>
    <row r="557" spans="2:10" ht="15.75" customHeight="1">
      <c r="B557" s="491"/>
      <c r="C557" s="8"/>
      <c r="D557" s="8"/>
      <c r="E557" s="8"/>
      <c r="F557" s="8"/>
      <c r="G557" s="8"/>
      <c r="H557" s="8"/>
      <c r="I557" s="8"/>
      <c r="J557" s="501"/>
    </row>
    <row r="558" spans="2:10" ht="15.75" customHeight="1">
      <c r="B558" s="491"/>
      <c r="C558" s="8"/>
      <c r="D558" s="8"/>
      <c r="E558" s="8"/>
      <c r="F558" s="8"/>
      <c r="G558" s="8"/>
      <c r="H558" s="8"/>
      <c r="I558" s="8"/>
      <c r="J558" s="501"/>
    </row>
    <row r="559" spans="2:10" ht="15.75" customHeight="1">
      <c r="B559" s="491"/>
      <c r="C559" s="8"/>
      <c r="D559" s="8"/>
      <c r="E559" s="8"/>
      <c r="F559" s="8"/>
      <c r="G559" s="8"/>
      <c r="H559" s="8"/>
      <c r="I559" s="8"/>
      <c r="J559" s="501"/>
    </row>
    <row r="560" spans="2:10" ht="15.75" customHeight="1">
      <c r="B560" s="491"/>
      <c r="C560" s="8"/>
      <c r="D560" s="8"/>
      <c r="E560" s="8"/>
      <c r="F560" s="8"/>
      <c r="G560" s="8"/>
      <c r="H560" s="8"/>
      <c r="I560" s="8"/>
      <c r="J560" s="501"/>
    </row>
    <row r="561" spans="2:10" ht="15.75" customHeight="1">
      <c r="B561" s="491"/>
      <c r="C561" s="8"/>
      <c r="D561" s="8"/>
      <c r="E561" s="8"/>
      <c r="F561" s="8"/>
      <c r="G561" s="8"/>
      <c r="H561" s="8"/>
      <c r="I561" s="8"/>
      <c r="J561" s="501"/>
    </row>
    <row r="562" spans="2:10" ht="15.75" customHeight="1">
      <c r="B562" s="491"/>
      <c r="C562" s="8"/>
      <c r="D562" s="8"/>
      <c r="E562" s="8"/>
      <c r="F562" s="8"/>
      <c r="G562" s="8"/>
      <c r="H562" s="8"/>
      <c r="I562" s="8"/>
      <c r="J562" s="501"/>
    </row>
    <row r="563" spans="2:10" ht="15.75" customHeight="1">
      <c r="B563" s="491"/>
      <c r="C563" s="8"/>
      <c r="D563" s="8"/>
      <c r="E563" s="8"/>
      <c r="F563" s="8"/>
      <c r="G563" s="8"/>
      <c r="H563" s="8"/>
      <c r="I563" s="8"/>
      <c r="J563" s="501"/>
    </row>
    <row r="564" spans="2:10" ht="15.75" customHeight="1">
      <c r="B564" s="491"/>
      <c r="C564" s="8"/>
      <c r="D564" s="8"/>
      <c r="E564" s="8"/>
      <c r="F564" s="8"/>
      <c r="G564" s="8"/>
      <c r="H564" s="8"/>
      <c r="I564" s="8"/>
      <c r="J564" s="501"/>
    </row>
    <row r="565" spans="2:10" ht="15.75" customHeight="1">
      <c r="B565" s="491"/>
      <c r="C565" s="8"/>
      <c r="D565" s="8"/>
      <c r="E565" s="8"/>
      <c r="F565" s="8"/>
      <c r="G565" s="8"/>
      <c r="H565" s="8"/>
      <c r="I565" s="8"/>
      <c r="J565" s="501"/>
    </row>
    <row r="566" spans="2:10" ht="15.75" customHeight="1">
      <c r="B566" s="491"/>
      <c r="C566" s="8"/>
      <c r="D566" s="8"/>
      <c r="E566" s="8"/>
      <c r="F566" s="8"/>
      <c r="G566" s="8"/>
      <c r="H566" s="8"/>
      <c r="I566" s="8"/>
      <c r="J566" s="501"/>
    </row>
    <row r="567" spans="2:10" ht="15.75" customHeight="1">
      <c r="B567" s="491"/>
      <c r="C567" s="8"/>
      <c r="D567" s="8"/>
      <c r="E567" s="8"/>
      <c r="F567" s="8"/>
      <c r="G567" s="8"/>
      <c r="H567" s="8"/>
      <c r="I567" s="8"/>
      <c r="J567" s="501"/>
    </row>
    <row r="568" spans="2:10" ht="15.75" customHeight="1">
      <c r="B568" s="491"/>
      <c r="C568" s="8"/>
      <c r="D568" s="8"/>
      <c r="E568" s="8"/>
      <c r="F568" s="8"/>
      <c r="G568" s="8"/>
      <c r="H568" s="8"/>
      <c r="I568" s="8"/>
      <c r="J568" s="501"/>
    </row>
    <row r="569" spans="2:10" ht="15.75" customHeight="1">
      <c r="C569" s="8"/>
      <c r="D569" s="8"/>
      <c r="E569" s="8"/>
      <c r="F569" s="8"/>
      <c r="G569" s="8"/>
      <c r="H569" s="8"/>
      <c r="I569" s="8"/>
      <c r="J569" s="50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2017-05-24T14:32:48Z</dcterms:created>
  <dcterms:modified xsi:type="dcterms:W3CDTF">2017-05-24T14:33:06Z</dcterms:modified>
</cp:coreProperties>
</file>