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4-05-2024" sheetId="1" r:id="rId1"/>
  </sheets>
  <definedNames>
    <definedName name="_xlnm._FilterDatabase" localSheetId="0" hidden="1">'14-05-2024'!$C$1:$C$489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<sst xmlns="http://schemas.openxmlformats.org/spreadsheetml/2006/main" count="311" uniqueCount="190">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</sst>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134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0" fontId="3" fillId="0" borderId="300" xfId="1" applyFont="1" applyFill="1" applyBorder="1" applyAlignment="1">
      <alignment horizontal="right" vertical="center"/>
    </xf>
    <xf numFmtId="164" fontId="2" fillId="2" borderId="295" xfId="1" applyNumberFormat="1" applyFont="1" applyFill="1" applyBorder="1" applyAlignment="1">
      <alignment horizontal="right" vertical="center"/>
    </xf>
    <xf numFmtId="164" fontId="2" fillId="2" borderId="301" xfId="1" applyNumberFormat="1" applyFont="1" applyFill="1" applyBorder="1" applyAlignment="1">
      <alignment horizontal="right" vertical="center"/>
    </xf>
    <xf numFmtId="164" fontId="2" fillId="2" borderId="298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center" vertical="center"/>
    </xf>
    <xf numFmtId="0" fontId="3" fillId="0" borderId="300" xfId="1" applyFont="1" applyFill="1" applyBorder="1" applyAlignment="1">
      <alignment horizontal="center" vertical="center"/>
    </xf>
    <xf numFmtId="164" fontId="2" fillId="0" borderId="295" xfId="1" applyNumberFormat="1" applyFont="1" applyFill="1" applyBorder="1" applyAlignment="1">
      <alignment horizontal="center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2" borderId="305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horizontal="center" vertical="center"/>
    </xf>
    <xf numFmtId="164" fontId="2" fillId="0" borderId="64" xfId="1" applyNumberFormat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topLeftCell="A54" zoomScale="98" zoomScaleNormal="98" workbookViewId="0">
      <selection activeCell="K64" sqref="K63:K6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119.13</v>
      </c>
      <c r="I6" s="40">
        <v>119.15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166.04</v>
      </c>
      <c r="I7" s="46">
        <v>166.07300000000001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137.03299999999999</v>
      </c>
      <c r="I8" s="46">
        <v>137.05600000000001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149.12799999999999</v>
      </c>
      <c r="I9" s="53">
        <v>149.15700000000001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142.214</v>
      </c>
      <c r="I10" s="53">
        <v>142.24100000000001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146.16900000000001</v>
      </c>
      <c r="I11" s="53">
        <v>146.19800000000001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136.04300000000001</v>
      </c>
      <c r="I12" s="58">
        <v>136.06299999999999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55.112000000000002</v>
      </c>
      <c r="I13" s="53">
        <v>55.12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40.426000000000002</v>
      </c>
      <c r="I14" s="53">
        <v>40.433999999999997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137.52000000000001</v>
      </c>
      <c r="I15" s="58">
        <v>137.54499999999999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120.474</v>
      </c>
      <c r="I16" s="53">
        <v>120.496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120.226</v>
      </c>
      <c r="I17" s="82">
        <v>120.25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21.257000000000001</v>
      </c>
      <c r="I19" s="89">
        <v>21.262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146.70500000000001</v>
      </c>
      <c r="I20" s="95">
        <v>146.73400000000001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141.95099999999999</v>
      </c>
      <c r="I22" s="53">
        <v>141.97399999999999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13.564</v>
      </c>
      <c r="I23" s="107">
        <v>13.567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204.30500000000001</v>
      </c>
      <c r="I24" s="53">
        <v>204.345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13.362</v>
      </c>
      <c r="I25" s="115">
        <v>13.363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115.499</v>
      </c>
      <c r="I26" s="53">
        <v>115.529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119.96299999999999</v>
      </c>
      <c r="I27" s="53">
        <v>119.988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16.689</v>
      </c>
      <c r="I28" s="53">
        <v>16.693000000000001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105.554</v>
      </c>
      <c r="I29" s="115">
        <v>105.583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100.315</v>
      </c>
      <c r="I30" s="137">
        <v>100.334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2.2429999999999999</v>
      </c>
      <c r="I32" s="145">
        <v>2.2450000000000001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72.623000000000005</v>
      </c>
      <c r="I34" s="152">
        <v>72.631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149.39099999999999</v>
      </c>
      <c r="I35" s="46">
        <v>149.20099999999999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109.571</v>
      </c>
      <c r="I36" s="46">
        <v>109.331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126.988</v>
      </c>
      <c r="I37" s="166">
        <v>127.008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159.30000000000001</v>
      </c>
      <c r="I39" s="46">
        <v>158.89400000000001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599.16899999999998</v>
      </c>
      <c r="I40" s="46">
        <v>598.15599999999995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141.084</v>
      </c>
      <c r="I41" s="46">
        <v>139.721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201.66900000000001</v>
      </c>
      <c r="I42" s="53">
        <v>200.876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105.849</v>
      </c>
      <c r="I43" s="46">
        <v>105.50700000000001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146.90199999999999</v>
      </c>
      <c r="I44" s="46">
        <v>146.75700000000001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178.66200000000001</v>
      </c>
      <c r="I45" s="53">
        <v>178.73400000000001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163.30500000000001</v>
      </c>
      <c r="I46" s="53">
        <v>163.10900000000001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25.151</v>
      </c>
      <c r="I47" s="53">
        <v>25.094000000000001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106.31100000000001</v>
      </c>
      <c r="I48" s="53">
        <v>106.956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1.1100000000000001</v>
      </c>
      <c r="I49" s="53">
        <v>1.109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1.1160000000000001</v>
      </c>
      <c r="I50" s="203">
        <v>1.1140000000000001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2571.7530000000002</v>
      </c>
      <c r="I52" s="152">
        <v>2576.7809999999999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237.989</v>
      </c>
      <c r="I53" s="53">
        <v>238.62899999999999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3.2690000000000001</v>
      </c>
      <c r="I54" s="53">
        <v>3.2759999999999998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2.9180000000000001</v>
      </c>
      <c r="I55" s="53">
        <v>2.9239999999999999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47.802</v>
      </c>
      <c r="I56" s="211">
        <v>48.415999999999997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1.464</v>
      </c>
      <c r="I57" s="218">
        <v>1.4650000000000001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1.254</v>
      </c>
      <c r="I58" s="46">
        <v>1.2569999999999999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1.2490000000000001</v>
      </c>
      <c r="I59" s="53">
        <v>1.256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16.303000000000001</v>
      </c>
      <c r="I60" s="218">
        <v>16.423999999999999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11.676</v>
      </c>
      <c r="I61" s="218">
        <v>11.582000000000001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16.129000000000001</v>
      </c>
      <c r="I62" s="230">
        <v>16.163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5214.8919999999998</v>
      </c>
      <c r="I63" s="235">
        <v>5207.0439999999999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96.022000000000006</v>
      </c>
      <c r="I65" s="241">
        <v>95.72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1.2649999999999999</v>
      </c>
      <c r="I67" s="235">
        <v>1.2769999999999999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114.86799999999999</v>
      </c>
      <c r="I73" s="279">
        <v>114.893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103.82</v>
      </c>
      <c r="I74" s="284">
        <v>103.837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111.706</v>
      </c>
      <c r="I75" s="53">
        <v>111.727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108.995</v>
      </c>
      <c r="I76" s="53">
        <v>109.017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110.536</v>
      </c>
      <c r="I77" s="53">
        <v>110.557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113.944</v>
      </c>
      <c r="I78" s="53">
        <v>113.96299999999999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110.85</v>
      </c>
      <c r="I79" s="53">
        <v>110.871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101.31699999999999</v>
      </c>
      <c r="I80" s="53">
        <v>101.337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111.535</v>
      </c>
      <c r="I81" s="53">
        <v>111.556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112.643</v>
      </c>
      <c r="I82" s="53">
        <v>112.666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109.974</v>
      </c>
      <c r="I83" s="53">
        <v>109.995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103.66500000000001</v>
      </c>
      <c r="I84" s="53">
        <v>103.685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108.875</v>
      </c>
      <c r="I85" s="53">
        <v>108.89700000000001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110.053</v>
      </c>
      <c r="I86" s="53">
        <v>110.071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108.36199999999999</v>
      </c>
      <c r="I87" s="53">
        <v>108.381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104.56</v>
      </c>
      <c r="I88" s="53">
        <v>104.574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106.69499999999999</v>
      </c>
      <c r="I89" s="300">
        <v>106.711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101.82</v>
      </c>
      <c r="I90" s="300">
        <v>101.83799999999999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116.871</v>
      </c>
      <c r="I92" s="310">
        <v>116.88200000000001</v>
      </c>
    </row>
    <row r="93" spans="1:9">
      <c r="A93" s="311">
        <f t="shared" ref="A93:A98" si="5">A92+1</f>
        <v>75</v>
      </c>
      <c r="B93" s="312" t="s">
        <v>125</v>
      </c>
      <c r="C93" s="313" t="s">
        <v>126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110.4</v>
      </c>
      <c r="I93" s="300">
        <v>110.429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114.232</v>
      </c>
      <c r="I94" s="218">
        <v>114.254</v>
      </c>
    </row>
    <row r="95" spans="1:9">
      <c r="A95" s="316">
        <f t="shared" si="5"/>
        <v>77</v>
      </c>
      <c r="B95" s="322" t="s">
        <v>128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103.217</v>
      </c>
      <c r="I95" s="300">
        <v>103.241</v>
      </c>
    </row>
    <row r="96" spans="1:9">
      <c r="A96" s="327">
        <f t="shared" si="5"/>
        <v>78</v>
      </c>
      <c r="B96" s="328" t="s">
        <v>129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1040.085</v>
      </c>
      <c r="I96" s="332">
        <v>1040.278</v>
      </c>
    </row>
    <row r="97" spans="1:9">
      <c r="A97" s="316">
        <f t="shared" si="5"/>
        <v>79</v>
      </c>
      <c r="B97" s="322" t="s">
        <v>130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10231.927</v>
      </c>
      <c r="I97" s="300">
        <v>10235.666999999999</v>
      </c>
    </row>
    <row r="98" spans="1:9" ht="15.75" thickBot="1">
      <c r="A98" s="130">
        <f t="shared" si="5"/>
        <v>80</v>
      </c>
      <c r="B98" s="336" t="s">
        <v>131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100.319</v>
      </c>
      <c r="I98" s="137">
        <v>100.34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133</v>
      </c>
      <c r="C100" s="341" t="s">
        <v>126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114.044</v>
      </c>
      <c r="I100" s="345">
        <v>114.205</v>
      </c>
    </row>
    <row r="101" spans="1:9" ht="15.75" thickBot="1">
      <c r="A101" s="346">
        <f>+A100+1</f>
        <v>82</v>
      </c>
      <c r="B101" s="347" t="s">
        <v>134</v>
      </c>
      <c r="C101" s="348" t="s">
        <v>126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102.497</v>
      </c>
      <c r="I101" s="352">
        <v>102.64400000000001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136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58.320999999999998</v>
      </c>
      <c r="I103" s="359">
        <v>58.298999999999999</v>
      </c>
    </row>
    <row r="104" spans="1:9">
      <c r="A104" s="301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116.173</v>
      </c>
      <c r="I104" s="53">
        <v>116.286</v>
      </c>
    </row>
    <row r="105" spans="1:9">
      <c r="A105" s="301">
        <f t="shared" si="6"/>
        <v>85</v>
      </c>
      <c r="B105" s="360" t="s">
        <v>138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18.297000000000001</v>
      </c>
      <c r="I105" s="107">
        <v>18.283999999999999</v>
      </c>
    </row>
    <row r="106" spans="1:9">
      <c r="A106" s="301">
        <f t="shared" si="6"/>
        <v>86</v>
      </c>
      <c r="B106" s="360" t="s">
        <v>139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325.31700000000001</v>
      </c>
      <c r="I106" s="53">
        <v>325.25799999999998</v>
      </c>
    </row>
    <row r="107" spans="1:9">
      <c r="A107" s="301">
        <f t="shared" si="6"/>
        <v>87</v>
      </c>
      <c r="B107" s="360" t="s">
        <v>140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2309.69</v>
      </c>
      <c r="I107" s="365">
        <v>2304.0210000000002</v>
      </c>
    </row>
    <row r="108" spans="1:9">
      <c r="A108" s="301">
        <f t="shared" si="6"/>
        <v>88</v>
      </c>
      <c r="B108" s="366" t="s">
        <v>141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70.531000000000006</v>
      </c>
      <c r="I108" s="53">
        <v>70.307000000000002</v>
      </c>
    </row>
    <row r="109" spans="1:9">
      <c r="A109" s="301">
        <f t="shared" si="6"/>
        <v>89</v>
      </c>
      <c r="B109" s="366" t="s">
        <v>142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56.57</v>
      </c>
      <c r="I109" s="370">
        <v>56.466999999999999</v>
      </c>
    </row>
    <row r="110" spans="1:9" ht="15.75" thickBot="1">
      <c r="A110" s="371">
        <f t="shared" si="6"/>
        <v>90</v>
      </c>
      <c r="B110" s="372" t="s">
        <v>143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107.681</v>
      </c>
      <c r="I110" s="376">
        <v>107.69499999999999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145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10.712999999999999</v>
      </c>
      <c r="I112" s="381">
        <v>10.696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17.331</v>
      </c>
      <c r="I113" s="381">
        <v>17.344999999999999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6">
        <v>45425</v>
      </c>
      <c r="F114" s="379">
        <v>0.57099999999999995</v>
      </c>
      <c r="G114" s="53">
        <v>17.93</v>
      </c>
      <c r="H114" s="53">
        <v>17.324000000000002</v>
      </c>
      <c r="I114" s="53">
        <v>17.207999999999998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6">
        <v>45425</v>
      </c>
      <c r="F115" s="379">
        <v>0.54400000000000004</v>
      </c>
      <c r="G115" s="53">
        <v>15.723000000000001</v>
      </c>
      <c r="H115" s="53">
        <v>15.183</v>
      </c>
      <c r="I115" s="53">
        <v>15.108000000000001</v>
      </c>
    </row>
    <row r="116" spans="1:9">
      <c r="A116" s="382">
        <f t="shared" si="7"/>
        <v>95</v>
      </c>
      <c r="B116" s="388" t="s">
        <v>149</v>
      </c>
      <c r="C116" s="367" t="s">
        <v>14</v>
      </c>
      <c r="D116" s="368">
        <v>39699</v>
      </c>
      <c r="E116" s="356">
        <v>45076</v>
      </c>
      <c r="F116" s="389">
        <v>6.0339999999999998</v>
      </c>
      <c r="G116" s="53">
        <v>105.039</v>
      </c>
      <c r="H116" s="53">
        <v>105.98699999999999</v>
      </c>
      <c r="I116" s="53">
        <v>105.777</v>
      </c>
    </row>
    <row r="117" spans="1:9">
      <c r="A117" s="382">
        <f t="shared" si="7"/>
        <v>96</v>
      </c>
      <c r="B117" s="390" t="s">
        <v>150</v>
      </c>
      <c r="C117" s="391" t="s">
        <v>40</v>
      </c>
      <c r="D117" s="368">
        <v>40725</v>
      </c>
      <c r="E117" s="356">
        <v>45407</v>
      </c>
      <c r="F117" s="389">
        <v>2.3149999999999999</v>
      </c>
      <c r="G117" s="53">
        <v>90.783000000000001</v>
      </c>
      <c r="H117" s="53">
        <v>87.724000000000004</v>
      </c>
      <c r="I117" s="53">
        <v>87.347999999999999</v>
      </c>
    </row>
    <row r="118" spans="1:9">
      <c r="A118" s="382">
        <f t="shared" si="7"/>
        <v>97</v>
      </c>
      <c r="B118" s="390" t="s">
        <v>151</v>
      </c>
      <c r="C118" s="391" t="s">
        <v>40</v>
      </c>
      <c r="D118" s="392">
        <v>40725</v>
      </c>
      <c r="E118" s="393">
        <v>45419</v>
      </c>
      <c r="F118" s="389">
        <v>2.2519999999999998</v>
      </c>
      <c r="G118" s="53">
        <v>94.734999999999999</v>
      </c>
      <c r="H118" s="53">
        <v>92.028999999999996</v>
      </c>
      <c r="I118" s="53">
        <v>91.608000000000004</v>
      </c>
    </row>
    <row r="119" spans="1:9">
      <c r="A119" s="382">
        <f t="shared" si="7"/>
        <v>98</v>
      </c>
      <c r="B119" s="394" t="s">
        <v>152</v>
      </c>
      <c r="C119" s="395" t="s">
        <v>42</v>
      </c>
      <c r="D119" s="114">
        <v>40910</v>
      </c>
      <c r="E119" s="356">
        <v>45075</v>
      </c>
      <c r="F119" s="396">
        <v>3.82</v>
      </c>
      <c r="G119" s="53">
        <v>106.369</v>
      </c>
      <c r="H119" s="397">
        <v>108.309</v>
      </c>
      <c r="I119" s="397">
        <v>108.312</v>
      </c>
    </row>
    <row r="120" spans="1:9" ht="15.75" customHeight="1">
      <c r="A120" s="382">
        <f t="shared" si="7"/>
        <v>99</v>
      </c>
      <c r="B120" s="390" t="s">
        <v>153</v>
      </c>
      <c r="C120" s="398" t="s">
        <v>12</v>
      </c>
      <c r="D120" s="368">
        <v>41904</v>
      </c>
      <c r="E120" s="393">
        <v>45027</v>
      </c>
      <c r="F120" s="399">
        <v>3.2909999999999999</v>
      </c>
      <c r="G120" s="53">
        <v>100.033</v>
      </c>
      <c r="H120" s="400">
        <v>101.005</v>
      </c>
      <c r="I120" s="400">
        <v>100.67100000000001</v>
      </c>
    </row>
    <row r="121" spans="1:9" ht="15.75" customHeight="1">
      <c r="A121" s="382">
        <f t="shared" si="7"/>
        <v>100</v>
      </c>
      <c r="B121" s="394" t="s">
        <v>154</v>
      </c>
      <c r="C121" s="398" t="s">
        <v>47</v>
      </c>
      <c r="D121" s="401">
        <v>42741</v>
      </c>
      <c r="E121" s="393">
        <v>45152</v>
      </c>
      <c r="F121" s="402">
        <v>0.28000000000000003</v>
      </c>
      <c r="G121" s="53">
        <v>11.000999999999999</v>
      </c>
      <c r="H121" s="400">
        <v>11.257999999999999</v>
      </c>
      <c r="I121" s="400">
        <v>11.211</v>
      </c>
    </row>
    <row r="122" spans="1:9">
      <c r="A122" s="382">
        <f t="shared" si="7"/>
        <v>101</v>
      </c>
      <c r="B122" s="403" t="s">
        <v>155</v>
      </c>
      <c r="C122" s="404" t="s">
        <v>24</v>
      </c>
      <c r="D122" s="405">
        <v>43087</v>
      </c>
      <c r="E122" s="406">
        <v>45334</v>
      </c>
      <c r="F122" s="407">
        <v>5.1820000000000004</v>
      </c>
      <c r="G122" s="53">
        <v>104.393</v>
      </c>
      <c r="H122" s="53">
        <v>97.534999999999997</v>
      </c>
      <c r="I122" s="53">
        <v>97.393000000000001</v>
      </c>
    </row>
    <row r="123" spans="1:9" ht="15.75" thickBot="1">
      <c r="A123" s="408">
        <f t="shared" si="7"/>
        <v>102</v>
      </c>
      <c r="B123" s="409" t="s">
        <v>156</v>
      </c>
      <c r="C123" s="373" t="s">
        <v>9</v>
      </c>
      <c r="D123" s="295">
        <v>39097</v>
      </c>
      <c r="E123" s="282">
        <v>45404</v>
      </c>
      <c r="F123" s="410">
        <v>2.222</v>
      </c>
      <c r="G123" s="82">
        <v>78.462999999999994</v>
      </c>
      <c r="H123" s="400">
        <v>74.257999999999996</v>
      </c>
      <c r="I123" s="400">
        <v>74.037999999999997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1">
        <f>+A123+1</f>
        <v>103</v>
      </c>
      <c r="B125" s="412" t="s">
        <v>158</v>
      </c>
      <c r="C125" s="413" t="s">
        <v>22</v>
      </c>
      <c r="D125" s="414">
        <v>40630</v>
      </c>
      <c r="E125" s="414">
        <v>44707</v>
      </c>
      <c r="F125" s="415">
        <v>2.1829999999999998</v>
      </c>
      <c r="G125" s="416">
        <v>90.37</v>
      </c>
      <c r="H125" s="416">
        <v>93.325000000000003</v>
      </c>
      <c r="I125" s="416">
        <v>93.203999999999994</v>
      </c>
    </row>
    <row r="126" spans="1:9">
      <c r="A126" s="382">
        <f t="shared" ref="A126:A145" si="8">A125+1</f>
        <v>104</v>
      </c>
      <c r="B126" s="417" t="s">
        <v>159</v>
      </c>
      <c r="C126" s="418" t="s">
        <v>160</v>
      </c>
      <c r="D126" s="419">
        <v>40543</v>
      </c>
      <c r="E126" s="401">
        <v>45072</v>
      </c>
      <c r="F126" s="420">
        <v>0.995</v>
      </c>
      <c r="G126" s="421">
        <v>124.098</v>
      </c>
      <c r="H126" s="422">
        <v>126.68899999999999</v>
      </c>
      <c r="I126" s="422">
        <v>126.822</v>
      </c>
    </row>
    <row r="127" spans="1:9">
      <c r="A127" s="382">
        <f t="shared" si="8"/>
        <v>105</v>
      </c>
      <c r="B127" s="390" t="s">
        <v>161</v>
      </c>
      <c r="C127" s="423" t="s">
        <v>160</v>
      </c>
      <c r="D127" s="392">
        <v>40543</v>
      </c>
      <c r="E127" s="401">
        <v>44708</v>
      </c>
      <c r="F127" s="424">
        <v>0.96299999999999997</v>
      </c>
      <c r="G127" s="422">
        <v>151.56800000000001</v>
      </c>
      <c r="H127" s="422">
        <v>155.31</v>
      </c>
      <c r="I127" s="422">
        <v>155.76499999999999</v>
      </c>
    </row>
    <row r="128" spans="1:9">
      <c r="A128" s="382">
        <f t="shared" si="8"/>
        <v>106</v>
      </c>
      <c r="B128" s="425" t="s">
        <v>162</v>
      </c>
      <c r="C128" s="418" t="s">
        <v>44</v>
      </c>
      <c r="D128" s="426">
        <v>39745</v>
      </c>
      <c r="E128" s="427"/>
      <c r="F128" s="428"/>
      <c r="G128" s="429">
        <v>156.44900000000001</v>
      </c>
      <c r="H128" s="429">
        <v>161.51900000000001</v>
      </c>
      <c r="I128" s="429">
        <v>162.76599999999999</v>
      </c>
    </row>
    <row r="129" spans="1:9">
      <c r="A129" s="382">
        <f t="shared" si="8"/>
        <v>107</v>
      </c>
      <c r="B129" s="430" t="s">
        <v>163</v>
      </c>
      <c r="C129" s="398" t="s">
        <v>18</v>
      </c>
      <c r="D129" s="392">
        <v>38671</v>
      </c>
      <c r="E129" s="356">
        <v>45075</v>
      </c>
      <c r="F129" s="431">
        <v>2.1859999999999999</v>
      </c>
      <c r="G129" s="429">
        <v>196.79400000000001</v>
      </c>
      <c r="H129" s="429">
        <v>202.726</v>
      </c>
      <c r="I129" s="429">
        <v>203.977</v>
      </c>
    </row>
    <row r="130" spans="1:9">
      <c r="A130" s="382">
        <f t="shared" si="8"/>
        <v>108</v>
      </c>
      <c r="B130" s="430" t="s">
        <v>164</v>
      </c>
      <c r="C130" s="398" t="s">
        <v>18</v>
      </c>
      <c r="D130" s="392">
        <v>38671</v>
      </c>
      <c r="E130" s="356">
        <v>45075</v>
      </c>
      <c r="F130" s="432">
        <v>2.0720000000000001</v>
      </c>
      <c r="G130" s="429">
        <v>186.23699999999999</v>
      </c>
      <c r="H130" s="429">
        <v>191.398</v>
      </c>
      <c r="I130" s="429">
        <v>192.523</v>
      </c>
    </row>
    <row r="131" spans="1:9">
      <c r="A131" s="382">
        <f t="shared" si="8"/>
        <v>109</v>
      </c>
      <c r="B131" s="430" t="s">
        <v>165</v>
      </c>
      <c r="C131" s="398" t="s">
        <v>18</v>
      </c>
      <c r="D131" s="392">
        <v>38671</v>
      </c>
      <c r="E131" s="356">
        <v>45075</v>
      </c>
      <c r="F131" s="433">
        <v>5.548</v>
      </c>
      <c r="G131" s="53">
        <v>181.047</v>
      </c>
      <c r="H131" s="429">
        <v>188.27099999999999</v>
      </c>
      <c r="I131" s="429">
        <v>188.73400000000001</v>
      </c>
    </row>
    <row r="132" spans="1:9">
      <c r="A132" s="382">
        <f t="shared" si="8"/>
        <v>110</v>
      </c>
      <c r="B132" s="390" t="s">
        <v>166</v>
      </c>
      <c r="C132" s="398" t="s">
        <v>18</v>
      </c>
      <c r="D132" s="392">
        <v>40014</v>
      </c>
      <c r="E132" s="356">
        <v>45075</v>
      </c>
      <c r="F132" s="433">
        <v>0.24</v>
      </c>
      <c r="G132" s="53">
        <v>25.149000000000001</v>
      </c>
      <c r="H132" s="53">
        <v>26.12</v>
      </c>
      <c r="I132" s="53">
        <v>26.373000000000001</v>
      </c>
    </row>
    <row r="133" spans="1:9" s="9" customFormat="1" ht="12.75">
      <c r="A133" s="382">
        <f t="shared" si="8"/>
        <v>111</v>
      </c>
      <c r="B133" s="434" t="s">
        <v>167</v>
      </c>
      <c r="C133" s="435" t="s">
        <v>18</v>
      </c>
      <c r="D133" s="436">
        <v>44942</v>
      </c>
      <c r="E133" s="437">
        <v>45363</v>
      </c>
      <c r="F133" s="438">
        <v>872.45899999999995</v>
      </c>
      <c r="G133" s="53">
        <v>10866.132</v>
      </c>
      <c r="H133" s="53">
        <v>10653.106</v>
      </c>
      <c r="I133" s="53">
        <v>10665.847</v>
      </c>
    </row>
    <row r="134" spans="1:9" s="9" customFormat="1" ht="12.75">
      <c r="A134" s="382">
        <f t="shared" si="8"/>
        <v>112</v>
      </c>
      <c r="B134" s="434" t="s">
        <v>168</v>
      </c>
      <c r="C134" s="435" t="s">
        <v>169</v>
      </c>
      <c r="D134" s="436">
        <v>40240</v>
      </c>
      <c r="E134" s="393">
        <v>43978</v>
      </c>
      <c r="F134" s="439">
        <v>0.58299999999999996</v>
      </c>
      <c r="G134" s="53">
        <v>139.44800000000001</v>
      </c>
      <c r="H134" s="53">
        <v>139.31399999999999</v>
      </c>
      <c r="I134" s="53">
        <v>143.86000000000001</v>
      </c>
    </row>
    <row r="135" spans="1:9" s="9" customFormat="1" ht="12.75">
      <c r="A135" s="382">
        <f t="shared" si="8"/>
        <v>113</v>
      </c>
      <c r="B135" s="440" t="s">
        <v>170</v>
      </c>
      <c r="C135" s="367" t="s">
        <v>22</v>
      </c>
      <c r="D135" s="393">
        <v>42920</v>
      </c>
      <c r="E135" s="441">
        <v>45119</v>
      </c>
      <c r="F135" s="379">
        <v>3.1890000000000001</v>
      </c>
      <c r="G135" s="442">
        <v>97.599000000000004</v>
      </c>
      <c r="H135" s="442">
        <v>99.84</v>
      </c>
      <c r="I135" s="442">
        <v>100.29600000000001</v>
      </c>
    </row>
    <row r="136" spans="1:9" s="9" customFormat="1" ht="12.75">
      <c r="A136" s="382">
        <f t="shared" si="8"/>
        <v>114</v>
      </c>
      <c r="B136" s="443" t="s">
        <v>171</v>
      </c>
      <c r="C136" s="444" t="s">
        <v>9</v>
      </c>
      <c r="D136" s="445">
        <v>43416</v>
      </c>
      <c r="E136" s="446">
        <v>45404</v>
      </c>
      <c r="F136" s="379">
        <v>137.67400000000001</v>
      </c>
      <c r="G136" s="447">
        <v>4947.7049999999999</v>
      </c>
      <c r="H136" s="447">
        <v>4863.8860000000004</v>
      </c>
      <c r="I136" s="447">
        <v>4819.3339999999998</v>
      </c>
    </row>
    <row r="137" spans="1:9" s="9" customFormat="1" ht="12.75">
      <c r="A137" s="382">
        <f t="shared" si="8"/>
        <v>115</v>
      </c>
      <c r="B137" s="198" t="s">
        <v>172</v>
      </c>
      <c r="C137" s="448" t="s">
        <v>116</v>
      </c>
      <c r="D137" s="449">
        <v>43507</v>
      </c>
      <c r="E137" s="450">
        <v>45387</v>
      </c>
      <c r="F137" s="379">
        <v>0.40100000000000002</v>
      </c>
      <c r="G137" s="447">
        <v>10.736000000000001</v>
      </c>
      <c r="H137" s="447">
        <v>10.618</v>
      </c>
      <c r="I137" s="447">
        <v>10.612</v>
      </c>
    </row>
    <row r="138" spans="1:9" s="9" customFormat="1" ht="12.75">
      <c r="A138" s="382">
        <f t="shared" si="8"/>
        <v>116</v>
      </c>
      <c r="B138" s="451" t="s">
        <v>173</v>
      </c>
      <c r="C138" s="452" t="s">
        <v>44</v>
      </c>
      <c r="D138" s="453">
        <v>39748</v>
      </c>
      <c r="E138" s="454">
        <v>45075</v>
      </c>
      <c r="F138" s="455">
        <v>7.6340000000000003</v>
      </c>
      <c r="G138" s="447">
        <v>173.91800000000001</v>
      </c>
      <c r="H138" s="447">
        <v>177.54400000000001</v>
      </c>
      <c r="I138" s="447">
        <v>177.798</v>
      </c>
    </row>
    <row r="139" spans="1:9" s="9" customFormat="1" ht="12.75">
      <c r="A139" s="382">
        <f t="shared" si="8"/>
        <v>117</v>
      </c>
      <c r="B139" s="451" t="s">
        <v>174</v>
      </c>
      <c r="C139" s="452" t="s">
        <v>9</v>
      </c>
      <c r="D139" s="456">
        <v>42506</v>
      </c>
      <c r="E139" s="457">
        <v>45404</v>
      </c>
      <c r="F139" s="458">
        <v>377.26299999999998</v>
      </c>
      <c r="G139" s="459">
        <v>11448.885</v>
      </c>
      <c r="H139" s="459">
        <v>11140.679</v>
      </c>
      <c r="I139" s="459">
        <v>11086.441999999999</v>
      </c>
    </row>
    <row r="140" spans="1:9" s="9" customFormat="1" ht="12.75">
      <c r="A140" s="382">
        <f t="shared" si="8"/>
        <v>118</v>
      </c>
      <c r="B140" s="460" t="s">
        <v>175</v>
      </c>
      <c r="C140" s="461" t="s">
        <v>78</v>
      </c>
      <c r="D140" s="462">
        <v>44680</v>
      </c>
      <c r="E140" s="463">
        <v>45070</v>
      </c>
      <c r="F140" s="458">
        <v>302.35899999999998</v>
      </c>
      <c r="G140" s="459">
        <v>10487.634</v>
      </c>
      <c r="H140" s="459">
        <v>10805.498</v>
      </c>
      <c r="I140" s="459">
        <v>10877.548000000001</v>
      </c>
    </row>
    <row r="141" spans="1:9" s="9" customFormat="1" ht="12.75">
      <c r="A141" s="382">
        <f t="shared" si="8"/>
        <v>119</v>
      </c>
      <c r="B141" s="464" t="s">
        <v>176</v>
      </c>
      <c r="C141" s="452" t="s">
        <v>68</v>
      </c>
      <c r="D141" s="465">
        <v>44998</v>
      </c>
      <c r="E141" s="466">
        <v>45373</v>
      </c>
      <c r="F141" s="458">
        <v>774.49599999999998</v>
      </c>
      <c r="G141" s="467">
        <v>10761.297</v>
      </c>
      <c r="H141" s="467">
        <v>10340.976000000001</v>
      </c>
      <c r="I141" s="467">
        <v>10354.208000000001</v>
      </c>
    </row>
    <row r="142" spans="1:9" s="9" customFormat="1" ht="12.75">
      <c r="A142" s="382">
        <f t="shared" si="8"/>
        <v>120</v>
      </c>
      <c r="B142" s="468" t="s">
        <v>177</v>
      </c>
      <c r="C142" s="469" t="s">
        <v>18</v>
      </c>
      <c r="D142" s="470">
        <v>45054</v>
      </c>
      <c r="E142" s="466">
        <v>45363</v>
      </c>
      <c r="F142" s="471">
        <v>646.68799999999999</v>
      </c>
      <c r="G142" s="467">
        <v>10636.069</v>
      </c>
      <c r="H142" s="467">
        <v>10479.991</v>
      </c>
      <c r="I142" s="467">
        <v>10490.522999999999</v>
      </c>
    </row>
    <row r="143" spans="1:9" s="9" customFormat="1" ht="12.75">
      <c r="A143" s="382">
        <f t="shared" si="8"/>
        <v>121</v>
      </c>
      <c r="B143" s="472" t="s">
        <v>178</v>
      </c>
      <c r="C143" s="473" t="s">
        <v>68</v>
      </c>
      <c r="D143" s="470">
        <v>45103</v>
      </c>
      <c r="E143" s="466">
        <v>45387</v>
      </c>
      <c r="F143" s="474">
        <v>509.99299999999999</v>
      </c>
      <c r="G143" s="475">
        <v>10503.745000000001</v>
      </c>
      <c r="H143" s="476">
        <v>10347.651</v>
      </c>
      <c r="I143" s="477">
        <v>10364.799000000001</v>
      </c>
    </row>
    <row r="144" spans="1:9" s="9" customFormat="1" ht="12.75">
      <c r="A144" s="478">
        <f>A143+1</f>
        <v>122</v>
      </c>
      <c r="B144" s="479" t="s">
        <v>179</v>
      </c>
      <c r="C144" s="480" t="s">
        <v>27</v>
      </c>
      <c r="D144" s="481">
        <v>45334</v>
      </c>
      <c r="E144" s="482" t="s">
        <v>54</v>
      </c>
      <c r="F144" s="483" t="s">
        <v>54</v>
      </c>
      <c r="G144" s="484" t="s">
        <v>54</v>
      </c>
      <c r="H144" s="485">
        <v>10.252000000000001</v>
      </c>
      <c r="I144" s="467">
        <v>10.221</v>
      </c>
    </row>
    <row r="145" spans="1:9" s="9" customFormat="1" ht="13.5" thickBot="1">
      <c r="A145" s="486">
        <f t="shared" si="8"/>
        <v>123</v>
      </c>
      <c r="B145" s="487" t="s">
        <v>180</v>
      </c>
      <c r="C145" s="488" t="s">
        <v>18</v>
      </c>
      <c r="D145" s="489">
        <v>45425</v>
      </c>
      <c r="E145" s="337" t="s">
        <v>54</v>
      </c>
      <c r="F145" s="490" t="s">
        <v>54</v>
      </c>
      <c r="G145" s="136" t="s">
        <v>54</v>
      </c>
      <c r="H145" s="491" t="s">
        <v>54</v>
      </c>
      <c r="I145" s="82">
        <v>100</v>
      </c>
    </row>
    <row r="146" spans="1:9" s="9" customFormat="1" thickTop="1" thickBot="1">
      <c r="A146" s="83" t="s">
        <v>181</v>
      </c>
      <c r="B146" s="492"/>
      <c r="C146" s="492"/>
      <c r="D146" s="492"/>
      <c r="E146" s="492"/>
      <c r="F146" s="492"/>
      <c r="G146" s="492"/>
      <c r="H146" s="492"/>
      <c r="I146" s="493"/>
    </row>
    <row r="147" spans="1:9" s="9" customFormat="1" ht="14.25" thickTop="1" thickBot="1">
      <c r="A147" s="382">
        <v>124</v>
      </c>
      <c r="B147" s="494" t="s">
        <v>182</v>
      </c>
      <c r="C147" s="495" t="s">
        <v>14</v>
      </c>
      <c r="D147" s="496">
        <v>42024</v>
      </c>
      <c r="E147" s="356">
        <v>45076</v>
      </c>
      <c r="F147" s="458">
        <v>5.33</v>
      </c>
      <c r="G147" s="145">
        <v>126.098</v>
      </c>
      <c r="H147" s="145">
        <v>128.28700000000001</v>
      </c>
      <c r="I147" s="145">
        <v>127.499</v>
      </c>
    </row>
    <row r="148" spans="1:9" s="9" customFormat="1" thickTop="1" thickBot="1">
      <c r="A148" s="29" t="s">
        <v>183</v>
      </c>
      <c r="B148" s="30"/>
      <c r="C148" s="30"/>
      <c r="D148" s="30"/>
      <c r="E148" s="30"/>
      <c r="F148" s="30"/>
      <c r="G148" s="30"/>
      <c r="H148" s="30"/>
      <c r="I148" s="138"/>
    </row>
    <row r="149" spans="1:9" s="9" customFormat="1" ht="14.25" thickTop="1" thickBot="1">
      <c r="A149" s="497">
        <v>125</v>
      </c>
      <c r="B149" s="498" t="s">
        <v>184</v>
      </c>
      <c r="C149" s="499" t="s">
        <v>47</v>
      </c>
      <c r="D149" s="496">
        <v>44929</v>
      </c>
      <c r="E149" s="500">
        <v>45422</v>
      </c>
      <c r="F149" s="501">
        <v>32.661000000000001</v>
      </c>
      <c r="G149" s="145">
        <v>1033.7829999999999</v>
      </c>
      <c r="H149" s="145">
        <v>1055.6759999999999</v>
      </c>
      <c r="I149" s="145">
        <v>1033.0050000000001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502" t="s">
        <v>187</v>
      </c>
      <c r="B152" s="502"/>
      <c r="C152" s="502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2024-05-14T14:51:06Z</dcterms:created>
  <dcterms:modified xsi:type="dcterms:W3CDTF">2024-05-14T14:54:36Z</dcterms:modified>
</cp:coreProperties>
</file>