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8-05-2024" sheetId="1" r:id="rId1"/>
  </sheets>
  <definedNames>
    <definedName name="_xlnm._FilterDatabase" localSheetId="0" hidden="1">'08-05-2024'!$C$1:$C$488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63" s="1"/>
  <c r="A42"/>
  <c r="A43" s="1"/>
  <c r="A44" s="1"/>
  <c r="A45" s="1"/>
  <c r="A46" s="1"/>
  <c r="A47" s="1"/>
  <c r="A48" s="1"/>
  <c r="A49" s="1"/>
  <c r="A50" s="1"/>
  <c r="A41"/>
  <c r="A40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<sst xmlns="http://schemas.openxmlformats.org/spreadsheetml/2006/main" count="307" uniqueCount="191">
  <si>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</si>
  <si>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</si>
  <si>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</si>
  <si>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</si>
  <si>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</si>
  <si>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</si>
  <si>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</si>
  <si>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</si>
  <si>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</si>
  <si>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</si>
  <si>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</si>
  <si>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</si>
  <si>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</si>
  <si>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</si>
  <si>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</si>
  <si>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</si>
  <si>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</si>
  <si>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</si>
  <si>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</si>
  <si>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</si>
  <si>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</si>
  <si>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</si>
  <si>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</si>
  <si>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</si>
  <si>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</si>
  <si>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</si>
  <si>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</si>
  <si>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</si>
  <si>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</si>
  <si>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</si>
  <si>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</si>
  <si>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</si>
  <si>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</si>
  <si>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</si>
  <si>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</si>
  <si>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</si>
  <si>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</si>
  <si>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</si>
  <si>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</si>
  <si>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</si>
  <si>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</si>
  <si>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</si>
  <si>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</si>
  <si>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</si>
  <si>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</si>
  <si>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</si>
  <si>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</si>
  <si>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</si>
  <si>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</si>
  <si>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</si>
  <si>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</si>
  <si>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</si>
  <si>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</si>
  <si>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</si>
  <si>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</si>
  <si>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</si>
  <si>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</si>
  <si>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</si>
  <si>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</si>
  <si>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</si>
  <si>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</si>
  <si>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</si>
  <si>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</si>
  <si>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</si>
  <si>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</si>
  <si>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</si>
  <si>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</si>
  <si>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</si>
  <si>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</si>
  <si>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</si>
  <si>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</si>
  <si>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</si>
  <si>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</si>
  <si>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</si>
  <si>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</si>
  <si>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</si>
  <si>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</si>
  <si>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</si>
  <si>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</si>
  <si>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</si>
  <si>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</si>
  <si>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</si>
  <si>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</si>
  <si>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</si>
  <si>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</si>
  <si>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</si>
  <si>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</si>
  <si>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</si>
  <si>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</si>
  <si>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</si>
  <si>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</si>
  <si>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</si>
  <si>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</si>
  <si>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</si>
  <si>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</si>
  <si>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</si>
  <si>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</si>
  <si>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</si>
  <si>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</si>
  <si>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</si>
  <si>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</si>
  <si>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</si>
  <si>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</si>
  <si>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</si>
  <si>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</si>
  <si>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</si>
  <si>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</si>
  <si>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</si>
  <si>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</si>
  <si>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</si>
  <si>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</si>
  <si>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</si>
  <si>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</si>
  <si>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</si>
  <si>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</si>
  <si>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</si>
  <si>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</si>
  <si>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</si>
  <si>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</si>
  <si>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</si>
  <si>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</si>
  <si>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</si>
  <si>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</si>
  <si>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 xml:space="preserve"> 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</si>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</sst>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2" xfId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5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0" fontId="2" fillId="2" borderId="275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4" fontId="2" fillId="2" borderId="300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36" zoomScale="98" zoomScaleNormal="98" workbookViewId="0">
      <selection activeCell="J69" sqref="J6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119.015</v>
      </c>
      <c r="I6" s="40">
        <v>119.03400000000001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165.86</v>
      </c>
      <c r="I7" s="46">
        <v>165.89099999999999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136.892</v>
      </c>
      <c r="I8" s="46">
        <v>136.91499999999999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148.97</v>
      </c>
      <c r="I9" s="53">
        <v>148.99700000000001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142.08799999999999</v>
      </c>
      <c r="I10" s="53">
        <v>142.11199999999999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145.99600000000001</v>
      </c>
      <c r="I11" s="53">
        <v>146.02500000000001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135.917</v>
      </c>
      <c r="I12" s="58">
        <v>135.93799999999999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55.040999999999997</v>
      </c>
      <c r="I13" s="53">
        <v>55.061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40.381</v>
      </c>
      <c r="I14" s="53">
        <v>40.389000000000003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137.364</v>
      </c>
      <c r="I15" s="58">
        <v>137.38999999999999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120.336</v>
      </c>
      <c r="I16" s="53">
        <v>120.36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120.095</v>
      </c>
      <c r="I17" s="82">
        <v>120.117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21.236000000000001</v>
      </c>
      <c r="I19" s="89">
        <v>21.24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146.524</v>
      </c>
      <c r="I20" s="95">
        <v>146.55500000000001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141.83600000000001</v>
      </c>
      <c r="I22" s="53">
        <v>141.85599999999999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13.554</v>
      </c>
      <c r="I23" s="107">
        <v>13.555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204.084</v>
      </c>
      <c r="I24" s="53">
        <v>204.12299999999999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13.355</v>
      </c>
      <c r="I25" s="115">
        <v>13.356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115.38800000000001</v>
      </c>
      <c r="I26" s="53">
        <v>115.40900000000001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119.824</v>
      </c>
      <c r="I27" s="53">
        <v>119.848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16.670999999999999</v>
      </c>
      <c r="I28" s="53">
        <v>16.673999999999999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105.42400000000001</v>
      </c>
      <c r="I29" s="115">
        <v>105.44799999999999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100.19799999999999</v>
      </c>
      <c r="I30" s="137">
        <v>100.21599999999999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2.2400000000000002</v>
      </c>
      <c r="I32" s="145">
        <v>2.2429999999999999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72.58</v>
      </c>
      <c r="I34" s="152">
        <v>72.585999999999999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149.67599999999999</v>
      </c>
      <c r="I35" s="46">
        <v>149.512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110.129</v>
      </c>
      <c r="I36" s="46">
        <v>110.229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126.836</v>
      </c>
      <c r="I37" s="166">
        <v>126.88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159.49199999999999</v>
      </c>
      <c r="I39" s="46">
        <v>159.65199999999999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599.64400000000001</v>
      </c>
      <c r="I40" s="46">
        <v>600.08000000000004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140.73699999999999</v>
      </c>
      <c r="I41" s="46">
        <v>140.50299999999999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200.11699999999999</v>
      </c>
      <c r="I42" s="53">
        <v>200.09700000000001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106.675</v>
      </c>
      <c r="I43" s="46">
        <v>106.35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147.31800000000001</v>
      </c>
      <c r="I44" s="46">
        <v>147.17699999999999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179.53399999999999</v>
      </c>
      <c r="I45" s="53">
        <v>179.471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164.27</v>
      </c>
      <c r="I46" s="53">
        <v>164.11199999999999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25.393000000000001</v>
      </c>
      <c r="I47" s="53">
        <v>25.327999999999999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105.426</v>
      </c>
      <c r="I48" s="53">
        <v>105.611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1.111</v>
      </c>
      <c r="I49" s="53">
        <v>1.1120000000000001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1.1200000000000001</v>
      </c>
      <c r="I50" s="203">
        <v>1.121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2570.6970000000001</v>
      </c>
      <c r="I52" s="152">
        <v>2571.7530000000002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236.09899999999999</v>
      </c>
      <c r="I53" s="53">
        <v>237.989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3.2709999999999999</v>
      </c>
      <c r="I54" s="53">
        <v>3.2690000000000001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2.9169999999999998</v>
      </c>
      <c r="I55" s="53">
        <v>2.9180000000000001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48.185000000000002</v>
      </c>
      <c r="I56" s="211">
        <v>47.802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1.464</v>
      </c>
      <c r="I57" s="218">
        <v>1.4650000000000001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1.254</v>
      </c>
      <c r="I58" s="46">
        <v>1.2569999999999999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1.2490000000000001</v>
      </c>
      <c r="I59" s="53">
        <v>1.256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16.332000000000001</v>
      </c>
      <c r="I60" s="218">
        <v>16.303000000000001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11.686</v>
      </c>
      <c r="I61" s="218">
        <v>11.676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16.196999999999999</v>
      </c>
      <c r="I62" s="230">
        <v>16.129000000000001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5206.34</v>
      </c>
      <c r="I63" s="235">
        <v>5214.8919999999998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96.25</v>
      </c>
      <c r="I65" s="241">
        <v>96.558999999999997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1.2649999999999999</v>
      </c>
      <c r="I67" s="235">
        <v>1.2769999999999999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114.767</v>
      </c>
      <c r="I73" s="279">
        <v>114.786</v>
      </c>
    </row>
    <row r="74" spans="1:9">
      <c r="A74" s="280">
        <f t="shared" ref="A74:A90" si="4">A73+1</f>
        <v>57</v>
      </c>
      <c r="B74" s="281" t="s">
        <v>103</v>
      </c>
      <c r="C74" s="189" t="s">
        <v>22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103.70399999999999</v>
      </c>
      <c r="I74" s="284">
        <v>103.73699999999999</v>
      </c>
    </row>
    <row r="75" spans="1:9">
      <c r="A75" s="280">
        <f t="shared" si="4"/>
        <v>58</v>
      </c>
      <c r="B75" s="285" t="s">
        <v>104</v>
      </c>
      <c r="C75" s="221" t="s">
        <v>22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111.557</v>
      </c>
      <c r="I75" s="53">
        <v>111.6</v>
      </c>
    </row>
    <row r="76" spans="1:9">
      <c r="A76" s="280">
        <f t="shared" si="4"/>
        <v>59</v>
      </c>
      <c r="B76" s="285" t="s">
        <v>105</v>
      </c>
      <c r="C76" s="221" t="s">
        <v>49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108.889</v>
      </c>
      <c r="I76" s="53">
        <v>108.907</v>
      </c>
    </row>
    <row r="77" spans="1:9">
      <c r="A77" s="280">
        <f t="shared" si="4"/>
        <v>60</v>
      </c>
      <c r="B77" s="285" t="s">
        <v>106</v>
      </c>
      <c r="C77" s="221" t="s">
        <v>107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110.41500000000001</v>
      </c>
      <c r="I77" s="53">
        <v>110.435</v>
      </c>
    </row>
    <row r="78" spans="1:9">
      <c r="A78" s="280">
        <f t="shared" si="4"/>
        <v>61</v>
      </c>
      <c r="B78" s="285" t="s">
        <v>108</v>
      </c>
      <c r="C78" s="288" t="s">
        <v>65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113.848</v>
      </c>
      <c r="I78" s="53">
        <v>113.864</v>
      </c>
    </row>
    <row r="79" spans="1:9">
      <c r="A79" s="280">
        <f t="shared" si="4"/>
        <v>62</v>
      </c>
      <c r="B79" s="289" t="s">
        <v>109</v>
      </c>
      <c r="C79" s="221" t="s">
        <v>44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110.733</v>
      </c>
      <c r="I79" s="53">
        <v>110.753</v>
      </c>
    </row>
    <row r="80" spans="1:9" ht="15" customHeight="1">
      <c r="A80" s="280">
        <f t="shared" si="4"/>
        <v>63</v>
      </c>
      <c r="B80" s="289" t="s">
        <v>110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101.21</v>
      </c>
      <c r="I80" s="53">
        <v>101.22799999999999</v>
      </c>
    </row>
    <row r="81" spans="1:9">
      <c r="A81" s="280">
        <f>+A80+1</f>
        <v>64</v>
      </c>
      <c r="B81" s="289" t="s">
        <v>111</v>
      </c>
      <c r="C81" s="221" t="s">
        <v>112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111.42700000000001</v>
      </c>
      <c r="I81" s="53">
        <v>111.446</v>
      </c>
    </row>
    <row r="82" spans="1:9">
      <c r="A82" s="280">
        <f t="shared" si="4"/>
        <v>65</v>
      </c>
      <c r="B82" s="285" t="s">
        <v>113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112.52</v>
      </c>
      <c r="I82" s="53">
        <v>112.541</v>
      </c>
    </row>
    <row r="83" spans="1:9">
      <c r="A83" s="280">
        <f t="shared" si="4"/>
        <v>66</v>
      </c>
      <c r="B83" s="285" t="s">
        <v>114</v>
      </c>
      <c r="C83" s="221" t="s">
        <v>68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109.861</v>
      </c>
      <c r="I83" s="53">
        <v>109.88</v>
      </c>
    </row>
    <row r="84" spans="1:9">
      <c r="A84" s="280">
        <f t="shared" si="4"/>
        <v>67</v>
      </c>
      <c r="B84" s="289" t="s">
        <v>115</v>
      </c>
      <c r="C84" s="193" t="s">
        <v>116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103.54900000000001</v>
      </c>
      <c r="I84" s="53">
        <v>103.569</v>
      </c>
    </row>
    <row r="85" spans="1:9">
      <c r="A85" s="280">
        <f t="shared" si="4"/>
        <v>68</v>
      </c>
      <c r="B85" s="223" t="s">
        <v>117</v>
      </c>
      <c r="C85" s="221" t="s">
        <v>24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108.748</v>
      </c>
      <c r="I85" s="53">
        <v>108.76900000000001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109.95099999999999</v>
      </c>
      <c r="I86" s="53">
        <v>109.968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108.251</v>
      </c>
      <c r="I87" s="53">
        <v>108.26900000000001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104.495</v>
      </c>
      <c r="I88" s="53">
        <v>104.506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106.593</v>
      </c>
      <c r="I89" s="300">
        <v>106.60899999999999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101.715</v>
      </c>
      <c r="I90" s="300">
        <v>101.733</v>
      </c>
    </row>
    <row r="91" spans="1:9" ht="16.5" thickTop="1" thickBot="1">
      <c r="A91" s="29" t="s">
        <v>124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125</v>
      </c>
      <c r="C92" s="288" t="s">
        <v>65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116.807</v>
      </c>
      <c r="I92" s="310">
        <v>116.818</v>
      </c>
    </row>
    <row r="93" spans="1:9">
      <c r="A93" s="311">
        <f t="shared" ref="A93:A98" si="5">A92+1</f>
        <v>75</v>
      </c>
      <c r="B93" s="312" t="s">
        <v>126</v>
      </c>
      <c r="C93" s="313" t="s">
        <v>127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110.28100000000001</v>
      </c>
      <c r="I93" s="300">
        <v>110.30200000000001</v>
      </c>
    </row>
    <row r="94" spans="1:9">
      <c r="A94" s="316">
        <f t="shared" si="5"/>
        <v>76</v>
      </c>
      <c r="B94" s="317" t="s">
        <v>128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114.11499999999999</v>
      </c>
      <c r="I94" s="218">
        <v>114.134</v>
      </c>
    </row>
    <row r="95" spans="1:9">
      <c r="A95" s="316">
        <f t="shared" si="5"/>
        <v>77</v>
      </c>
      <c r="B95" s="322" t="s">
        <v>129</v>
      </c>
      <c r="C95" s="323" t="s">
        <v>47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103.07899999999999</v>
      </c>
      <c r="I95" s="300">
        <v>103.104</v>
      </c>
    </row>
    <row r="96" spans="1:9">
      <c r="A96" s="327">
        <f t="shared" si="5"/>
        <v>78</v>
      </c>
      <c r="B96" s="328" t="s">
        <v>130</v>
      </c>
      <c r="C96" s="329" t="s">
        <v>78</v>
      </c>
      <c r="D96" s="315">
        <v>45169</v>
      </c>
      <c r="E96" s="330" t="s">
        <v>54</v>
      </c>
      <c r="F96" s="331" t="s">
        <v>54</v>
      </c>
      <c r="G96" s="332">
        <v>1015.847</v>
      </c>
      <c r="H96" s="332">
        <v>1039.085</v>
      </c>
      <c r="I96" s="332">
        <v>1039.248</v>
      </c>
    </row>
    <row r="97" spans="1:9">
      <c r="A97" s="316">
        <f t="shared" si="5"/>
        <v>79</v>
      </c>
      <c r="B97" s="322" t="s">
        <v>131</v>
      </c>
      <c r="C97" s="323" t="s">
        <v>47</v>
      </c>
      <c r="D97" s="324">
        <v>45320</v>
      </c>
      <c r="E97" s="333" t="s">
        <v>54</v>
      </c>
      <c r="F97" s="334" t="s">
        <v>54</v>
      </c>
      <c r="G97" s="335" t="s">
        <v>54</v>
      </c>
      <c r="H97" s="300">
        <v>10220.071</v>
      </c>
      <c r="I97" s="300">
        <v>10222.476000000001</v>
      </c>
    </row>
    <row r="98" spans="1:9" ht="15.75" thickBot="1">
      <c r="A98" s="130">
        <f t="shared" si="5"/>
        <v>80</v>
      </c>
      <c r="B98" s="336" t="s">
        <v>132</v>
      </c>
      <c r="C98" s="199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137">
        <v>100.199</v>
      </c>
      <c r="I98" s="137">
        <v>100.21599999999999</v>
      </c>
    </row>
    <row r="99" spans="1:9" ht="16.5" thickTop="1" thickBot="1">
      <c r="A99" s="29" t="s">
        <v>133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134</v>
      </c>
      <c r="C100" s="341" t="s">
        <v>127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113.869</v>
      </c>
      <c r="I100" s="345">
        <v>114.044</v>
      </c>
    </row>
    <row r="101" spans="1:9" ht="15.75" thickBot="1">
      <c r="A101" s="346">
        <f>+A100+1</f>
        <v>82</v>
      </c>
      <c r="B101" s="347" t="s">
        <v>135</v>
      </c>
      <c r="C101" s="348" t="s">
        <v>127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102.363</v>
      </c>
      <c r="I101" s="352">
        <v>102.497</v>
      </c>
    </row>
    <row r="102" spans="1:9" ht="16.5" thickTop="1" thickBot="1">
      <c r="A102" s="29" t="s">
        <v>136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137</v>
      </c>
      <c r="C103" s="354" t="s">
        <v>32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58.856999999999999</v>
      </c>
      <c r="I103" s="359">
        <v>58.771999999999998</v>
      </c>
    </row>
    <row r="104" spans="1:9">
      <c r="A104" s="301">
        <f t="shared" ref="A104:A110" si="6">A103+1</f>
        <v>84</v>
      </c>
      <c r="B104" s="360" t="s">
        <v>138</v>
      </c>
      <c r="C104" s="361" t="s">
        <v>44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116.21</v>
      </c>
      <c r="I104" s="53">
        <v>116.27</v>
      </c>
    </row>
    <row r="105" spans="1:9">
      <c r="A105" s="301">
        <f t="shared" si="6"/>
        <v>85</v>
      </c>
      <c r="B105" s="360" t="s">
        <v>139</v>
      </c>
      <c r="C105" s="361" t="s">
        <v>112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18.315000000000001</v>
      </c>
      <c r="I105" s="107">
        <v>18.32</v>
      </c>
    </row>
    <row r="106" spans="1:9">
      <c r="A106" s="301">
        <f t="shared" si="6"/>
        <v>86</v>
      </c>
      <c r="B106" s="360" t="s">
        <v>140</v>
      </c>
      <c r="C106" s="361" t="s">
        <v>116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325.95600000000002</v>
      </c>
      <c r="I106" s="53">
        <v>326.50700000000001</v>
      </c>
    </row>
    <row r="107" spans="1:9">
      <c r="A107" s="301">
        <f t="shared" si="6"/>
        <v>87</v>
      </c>
      <c r="B107" s="360" t="s">
        <v>141</v>
      </c>
      <c r="C107" s="364" t="s">
        <v>47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2304.2640000000001</v>
      </c>
      <c r="I107" s="365">
        <v>2311.2759999999998</v>
      </c>
    </row>
    <row r="108" spans="1:9">
      <c r="A108" s="301">
        <f t="shared" si="6"/>
        <v>88</v>
      </c>
      <c r="B108" s="366" t="s">
        <v>142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70.088999999999999</v>
      </c>
      <c r="I108" s="53">
        <v>70.204999999999998</v>
      </c>
    </row>
    <row r="109" spans="1:9">
      <c r="A109" s="301">
        <f t="shared" si="6"/>
        <v>89</v>
      </c>
      <c r="B109" s="366" t="s">
        <v>143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56.284999999999997</v>
      </c>
      <c r="I109" s="370">
        <v>56.341999999999999</v>
      </c>
    </row>
    <row r="110" spans="1:9" ht="15.75" thickBot="1">
      <c r="A110" s="371">
        <f t="shared" si="6"/>
        <v>90</v>
      </c>
      <c r="B110" s="372" t="s">
        <v>144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107.63800000000001</v>
      </c>
      <c r="I110" s="376">
        <v>107.64700000000001</v>
      </c>
    </row>
    <row r="111" spans="1:9" ht="16.5" thickTop="1" thickBot="1">
      <c r="A111" s="29" t="s">
        <v>145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146</v>
      </c>
      <c r="C112" s="367" t="s">
        <v>32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10.718999999999999</v>
      </c>
      <c r="I112" s="381">
        <v>10.743</v>
      </c>
    </row>
    <row r="113" spans="1:9">
      <c r="A113" s="382">
        <f t="shared" ref="A113:A123" si="7">A112+1</f>
        <v>92</v>
      </c>
      <c r="B113" s="383" t="s">
        <v>147</v>
      </c>
      <c r="C113" s="384" t="s">
        <v>32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17.402999999999999</v>
      </c>
      <c r="I113" s="381">
        <v>17.393000000000001</v>
      </c>
    </row>
    <row r="114" spans="1:9">
      <c r="A114" s="382">
        <f t="shared" si="7"/>
        <v>93</v>
      </c>
      <c r="B114" s="386" t="s">
        <v>148</v>
      </c>
      <c r="C114" s="387" t="s">
        <v>49</v>
      </c>
      <c r="D114" s="385">
        <v>39994</v>
      </c>
      <c r="E114" s="356">
        <v>45075</v>
      </c>
      <c r="F114" s="375">
        <v>0.50900000000000001</v>
      </c>
      <c r="G114" s="53">
        <v>17.93</v>
      </c>
      <c r="H114" s="53">
        <v>18.044</v>
      </c>
      <c r="I114" s="53">
        <v>18.106000000000002</v>
      </c>
    </row>
    <row r="115" spans="1:9">
      <c r="A115" s="382">
        <f t="shared" si="7"/>
        <v>94</v>
      </c>
      <c r="B115" s="386" t="s">
        <v>149</v>
      </c>
      <c r="C115" s="384" t="s">
        <v>49</v>
      </c>
      <c r="D115" s="385">
        <v>40848</v>
      </c>
      <c r="E115" s="356">
        <v>45075</v>
      </c>
      <c r="F115" s="375">
        <v>0.41</v>
      </c>
      <c r="G115" s="53">
        <v>15.723000000000001</v>
      </c>
      <c r="H115" s="53">
        <v>15.79</v>
      </c>
      <c r="I115" s="53">
        <v>15.842000000000001</v>
      </c>
    </row>
    <row r="116" spans="1:9">
      <c r="A116" s="382">
        <f t="shared" si="7"/>
        <v>95</v>
      </c>
      <c r="B116" s="388" t="s">
        <v>150</v>
      </c>
      <c r="C116" s="367" t="s">
        <v>14</v>
      </c>
      <c r="D116" s="385">
        <v>39699</v>
      </c>
      <c r="E116" s="356">
        <v>45076</v>
      </c>
      <c r="F116" s="389">
        <v>6.0339999999999998</v>
      </c>
      <c r="G116" s="53">
        <v>105.039</v>
      </c>
      <c r="H116" s="53">
        <v>105.65600000000001</v>
      </c>
      <c r="I116" s="53">
        <v>105.858</v>
      </c>
    </row>
    <row r="117" spans="1:9">
      <c r="A117" s="382">
        <f t="shared" si="7"/>
        <v>96</v>
      </c>
      <c r="B117" s="390" t="s">
        <v>151</v>
      </c>
      <c r="C117" s="391" t="s">
        <v>40</v>
      </c>
      <c r="D117" s="368">
        <v>40725</v>
      </c>
      <c r="E117" s="356">
        <v>45407</v>
      </c>
      <c r="F117" s="392">
        <v>2.3149999999999999</v>
      </c>
      <c r="G117" s="53">
        <v>90.783000000000001</v>
      </c>
      <c r="H117" s="53">
        <v>86.891000000000005</v>
      </c>
      <c r="I117" s="53">
        <v>86.933999999999997</v>
      </c>
    </row>
    <row r="118" spans="1:9">
      <c r="A118" s="382">
        <f t="shared" si="7"/>
        <v>97</v>
      </c>
      <c r="B118" s="390" t="s">
        <v>152</v>
      </c>
      <c r="C118" s="391" t="s">
        <v>40</v>
      </c>
      <c r="D118" s="393">
        <v>40725</v>
      </c>
      <c r="E118" s="394">
        <v>45419</v>
      </c>
      <c r="F118" s="392">
        <v>2.2519999999999998</v>
      </c>
      <c r="G118" s="53">
        <v>94.734999999999999</v>
      </c>
      <c r="H118" s="53">
        <v>91.144000000000005</v>
      </c>
      <c r="I118" s="53">
        <v>91.221000000000004</v>
      </c>
    </row>
    <row r="119" spans="1:9">
      <c r="A119" s="382">
        <f t="shared" si="7"/>
        <v>98</v>
      </c>
      <c r="B119" s="395" t="s">
        <v>153</v>
      </c>
      <c r="C119" s="396" t="s">
        <v>42</v>
      </c>
      <c r="D119" s="114">
        <v>40910</v>
      </c>
      <c r="E119" s="356">
        <v>45075</v>
      </c>
      <c r="F119" s="397">
        <v>3.82</v>
      </c>
      <c r="G119" s="53">
        <v>106.369</v>
      </c>
      <c r="H119" s="398">
        <v>107.965</v>
      </c>
      <c r="I119" s="398">
        <v>108.03</v>
      </c>
    </row>
    <row r="120" spans="1:9" ht="15.75" customHeight="1">
      <c r="A120" s="382">
        <f t="shared" si="7"/>
        <v>99</v>
      </c>
      <c r="B120" s="390" t="s">
        <v>154</v>
      </c>
      <c r="C120" s="399" t="s">
        <v>12</v>
      </c>
      <c r="D120" s="368">
        <v>41904</v>
      </c>
      <c r="E120" s="394">
        <v>45027</v>
      </c>
      <c r="F120" s="400">
        <v>3.2909999999999999</v>
      </c>
      <c r="G120" s="53">
        <v>100.033</v>
      </c>
      <c r="H120" s="401">
        <v>101.705</v>
      </c>
      <c r="I120" s="401">
        <v>101.422</v>
      </c>
    </row>
    <row r="121" spans="1:9" ht="15.75" customHeight="1">
      <c r="A121" s="382">
        <f t="shared" si="7"/>
        <v>100</v>
      </c>
      <c r="B121" s="395" t="s">
        <v>155</v>
      </c>
      <c r="C121" s="399" t="s">
        <v>47</v>
      </c>
      <c r="D121" s="402">
        <v>42741</v>
      </c>
      <c r="E121" s="394">
        <v>45152</v>
      </c>
      <c r="F121" s="403">
        <v>0.28000000000000003</v>
      </c>
      <c r="G121" s="53">
        <v>11.000999999999999</v>
      </c>
      <c r="H121" s="401">
        <v>11.324</v>
      </c>
      <c r="I121" s="401">
        <v>11.339</v>
      </c>
    </row>
    <row r="122" spans="1:9">
      <c r="A122" s="382">
        <f t="shared" si="7"/>
        <v>101</v>
      </c>
      <c r="B122" s="404" t="s">
        <v>156</v>
      </c>
      <c r="C122" s="405" t="s">
        <v>24</v>
      </c>
      <c r="D122" s="406">
        <v>43087</v>
      </c>
      <c r="E122" s="407">
        <v>45334</v>
      </c>
      <c r="F122" s="408">
        <v>5.1820000000000004</v>
      </c>
      <c r="G122" s="53">
        <v>104.393</v>
      </c>
      <c r="H122" s="53">
        <v>97.757000000000005</v>
      </c>
      <c r="I122" s="53">
        <v>97.68</v>
      </c>
    </row>
    <row r="123" spans="1:9" ht="15.75" thickBot="1">
      <c r="A123" s="409">
        <f t="shared" si="7"/>
        <v>102</v>
      </c>
      <c r="B123" s="410" t="s">
        <v>157</v>
      </c>
      <c r="C123" s="411" t="s">
        <v>9</v>
      </c>
      <c r="D123" s="295">
        <v>39097</v>
      </c>
      <c r="E123" s="282">
        <v>45404</v>
      </c>
      <c r="F123" s="412">
        <v>2.222</v>
      </c>
      <c r="G123" s="82">
        <v>78.462999999999994</v>
      </c>
      <c r="H123" s="401">
        <v>74.947999999999993</v>
      </c>
      <c r="I123" s="401">
        <v>74.805999999999997</v>
      </c>
    </row>
    <row r="124" spans="1:9" ht="16.5" thickTop="1" thickBot="1">
      <c r="A124" s="29" t="s">
        <v>158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3">
        <f>+A123+1</f>
        <v>103</v>
      </c>
      <c r="B125" s="414" t="s">
        <v>159</v>
      </c>
      <c r="C125" s="415" t="s">
        <v>22</v>
      </c>
      <c r="D125" s="416">
        <v>40630</v>
      </c>
      <c r="E125" s="416">
        <v>44707</v>
      </c>
      <c r="F125" s="417">
        <v>2.1829999999999998</v>
      </c>
      <c r="G125" s="418">
        <v>90.37</v>
      </c>
      <c r="H125" s="418">
        <v>93.325000000000003</v>
      </c>
      <c r="I125" s="418">
        <v>93.203999999999994</v>
      </c>
    </row>
    <row r="126" spans="1:9">
      <c r="A126" s="382">
        <f t="shared" ref="A126:A144" si="8">A125+1</f>
        <v>104</v>
      </c>
      <c r="B126" s="419" t="s">
        <v>160</v>
      </c>
      <c r="C126" s="420" t="s">
        <v>161</v>
      </c>
      <c r="D126" s="421">
        <v>40543</v>
      </c>
      <c r="E126" s="402">
        <v>45072</v>
      </c>
      <c r="F126" s="422">
        <v>0.995</v>
      </c>
      <c r="G126" s="423">
        <v>124.098</v>
      </c>
      <c r="H126" s="424">
        <v>126.47</v>
      </c>
      <c r="I126" s="424">
        <v>126.68899999999999</v>
      </c>
    </row>
    <row r="127" spans="1:9">
      <c r="A127" s="382">
        <f t="shared" si="8"/>
        <v>105</v>
      </c>
      <c r="B127" s="390" t="s">
        <v>162</v>
      </c>
      <c r="C127" s="425" t="s">
        <v>161</v>
      </c>
      <c r="D127" s="393">
        <v>40543</v>
      </c>
      <c r="E127" s="402">
        <v>44708</v>
      </c>
      <c r="F127" s="426">
        <v>0.96299999999999997</v>
      </c>
      <c r="G127" s="424">
        <v>151.56800000000001</v>
      </c>
      <c r="H127" s="424">
        <v>155.54499999999999</v>
      </c>
      <c r="I127" s="424">
        <v>155.31</v>
      </c>
    </row>
    <row r="128" spans="1:9">
      <c r="A128" s="382">
        <f t="shared" si="8"/>
        <v>106</v>
      </c>
      <c r="B128" s="427" t="s">
        <v>163</v>
      </c>
      <c r="C128" s="420" t="s">
        <v>44</v>
      </c>
      <c r="D128" s="428">
        <v>39745</v>
      </c>
      <c r="E128" s="429"/>
      <c r="F128" s="430"/>
      <c r="G128" s="431">
        <v>156.44900000000001</v>
      </c>
      <c r="H128" s="431">
        <v>161.14500000000001</v>
      </c>
      <c r="I128" s="431">
        <v>161.51900000000001</v>
      </c>
    </row>
    <row r="129" spans="1:9">
      <c r="A129" s="382">
        <f t="shared" si="8"/>
        <v>107</v>
      </c>
      <c r="B129" s="432" t="s">
        <v>164</v>
      </c>
      <c r="C129" s="399" t="s">
        <v>18</v>
      </c>
      <c r="D129" s="393">
        <v>38671</v>
      </c>
      <c r="E129" s="356">
        <v>45075</v>
      </c>
      <c r="F129" s="433">
        <v>2.1859999999999999</v>
      </c>
      <c r="G129" s="431">
        <v>196.79400000000001</v>
      </c>
      <c r="H129" s="431">
        <v>202.15</v>
      </c>
      <c r="I129" s="431">
        <v>202.726</v>
      </c>
    </row>
    <row r="130" spans="1:9">
      <c r="A130" s="382">
        <f t="shared" si="8"/>
        <v>108</v>
      </c>
      <c r="B130" s="432" t="s">
        <v>165</v>
      </c>
      <c r="C130" s="399" t="s">
        <v>18</v>
      </c>
      <c r="D130" s="393">
        <v>38671</v>
      </c>
      <c r="E130" s="356">
        <v>45075</v>
      </c>
      <c r="F130" s="434">
        <v>2.0720000000000001</v>
      </c>
      <c r="G130" s="431">
        <v>186.23699999999999</v>
      </c>
      <c r="H130" s="431">
        <v>190.92599999999999</v>
      </c>
      <c r="I130" s="431">
        <v>191.398</v>
      </c>
    </row>
    <row r="131" spans="1:9">
      <c r="A131" s="382">
        <f t="shared" si="8"/>
        <v>109</v>
      </c>
      <c r="B131" s="432" t="s">
        <v>166</v>
      </c>
      <c r="C131" s="399" t="s">
        <v>18</v>
      </c>
      <c r="D131" s="393">
        <v>38671</v>
      </c>
      <c r="E131" s="356">
        <v>45075</v>
      </c>
      <c r="F131" s="434">
        <v>5.548</v>
      </c>
      <c r="G131" s="53">
        <v>181.047</v>
      </c>
      <c r="H131" s="53">
        <v>188.43199999999999</v>
      </c>
      <c r="I131" s="431">
        <v>188.27099999999999</v>
      </c>
    </row>
    <row r="132" spans="1:9">
      <c r="A132" s="382">
        <f t="shared" si="8"/>
        <v>110</v>
      </c>
      <c r="B132" s="390" t="s">
        <v>167</v>
      </c>
      <c r="C132" s="399" t="s">
        <v>18</v>
      </c>
      <c r="D132" s="393">
        <v>40014</v>
      </c>
      <c r="E132" s="356">
        <v>45075</v>
      </c>
      <c r="F132" s="434">
        <v>0.24</v>
      </c>
      <c r="G132" s="53">
        <v>25.149000000000001</v>
      </c>
      <c r="H132" s="53">
        <v>26.120999999999999</v>
      </c>
      <c r="I132" s="53">
        <v>26.12</v>
      </c>
    </row>
    <row r="133" spans="1:9" s="9" customFormat="1" ht="12.75">
      <c r="A133" s="382">
        <f t="shared" si="8"/>
        <v>111</v>
      </c>
      <c r="B133" s="435" t="s">
        <v>168</v>
      </c>
      <c r="C133" s="436" t="s">
        <v>18</v>
      </c>
      <c r="D133" s="437">
        <v>44942</v>
      </c>
      <c r="E133" s="438">
        <v>45363</v>
      </c>
      <c r="F133" s="439">
        <v>872.45899999999995</v>
      </c>
      <c r="G133" s="53">
        <v>10866.132</v>
      </c>
      <c r="H133" s="53">
        <v>10707.714</v>
      </c>
      <c r="I133" s="53">
        <v>10653.106</v>
      </c>
    </row>
    <row r="134" spans="1:9" s="9" customFormat="1" ht="12.75">
      <c r="A134" s="382">
        <f t="shared" si="8"/>
        <v>112</v>
      </c>
      <c r="B134" s="435" t="s">
        <v>169</v>
      </c>
      <c r="C134" s="436" t="s">
        <v>170</v>
      </c>
      <c r="D134" s="437">
        <v>40240</v>
      </c>
      <c r="E134" s="394">
        <v>43978</v>
      </c>
      <c r="F134" s="440">
        <v>0.58299999999999996</v>
      </c>
      <c r="G134" s="53">
        <v>139.44800000000001</v>
      </c>
      <c r="H134" s="53">
        <v>139.31399999999999</v>
      </c>
      <c r="I134" s="53">
        <v>143.86000000000001</v>
      </c>
    </row>
    <row r="135" spans="1:9" s="9" customFormat="1" ht="12.75">
      <c r="A135" s="382">
        <f t="shared" si="8"/>
        <v>113</v>
      </c>
      <c r="B135" s="441" t="s">
        <v>171</v>
      </c>
      <c r="C135" s="367" t="s">
        <v>22</v>
      </c>
      <c r="D135" s="394">
        <v>42920</v>
      </c>
      <c r="E135" s="442">
        <v>45119</v>
      </c>
      <c r="F135" s="379">
        <v>3.1890000000000001</v>
      </c>
      <c r="G135" s="443">
        <v>97.599000000000004</v>
      </c>
      <c r="H135" s="443">
        <v>99.84</v>
      </c>
      <c r="I135" s="443">
        <v>100.29600000000001</v>
      </c>
    </row>
    <row r="136" spans="1:9" s="9" customFormat="1" ht="12.75">
      <c r="A136" s="382">
        <f t="shared" si="8"/>
        <v>114</v>
      </c>
      <c r="B136" s="444" t="s">
        <v>172</v>
      </c>
      <c r="C136" s="445" t="s">
        <v>9</v>
      </c>
      <c r="D136" s="446">
        <v>43416</v>
      </c>
      <c r="E136" s="447">
        <v>45404</v>
      </c>
      <c r="F136" s="379">
        <v>137.67400000000001</v>
      </c>
      <c r="G136" s="448">
        <v>4947.7049999999999</v>
      </c>
      <c r="H136" s="448">
        <v>4874.9620000000004</v>
      </c>
      <c r="I136" s="448">
        <v>4863.8860000000004</v>
      </c>
    </row>
    <row r="137" spans="1:9" s="9" customFormat="1" ht="12.75">
      <c r="A137" s="382">
        <f t="shared" si="8"/>
        <v>115</v>
      </c>
      <c r="B137" s="198" t="s">
        <v>173</v>
      </c>
      <c r="C137" s="449" t="s">
        <v>116</v>
      </c>
      <c r="D137" s="450">
        <v>43507</v>
      </c>
      <c r="E137" s="451">
        <v>45387</v>
      </c>
      <c r="F137" s="379">
        <v>0.40100000000000002</v>
      </c>
      <c r="G137" s="448">
        <v>10.736000000000001</v>
      </c>
      <c r="H137" s="448">
        <v>10.625</v>
      </c>
      <c r="I137" s="448">
        <v>10.618</v>
      </c>
    </row>
    <row r="138" spans="1:9" s="9" customFormat="1" ht="12.75">
      <c r="A138" s="382">
        <f t="shared" si="8"/>
        <v>116</v>
      </c>
      <c r="B138" s="452" t="s">
        <v>174</v>
      </c>
      <c r="C138" s="453" t="s">
        <v>44</v>
      </c>
      <c r="D138" s="454">
        <v>39748</v>
      </c>
      <c r="E138" s="455">
        <v>45075</v>
      </c>
      <c r="F138" s="456">
        <v>7.6340000000000003</v>
      </c>
      <c r="G138" s="448">
        <v>173.91800000000001</v>
      </c>
      <c r="H138" s="448">
        <v>177.04300000000001</v>
      </c>
      <c r="I138" s="448">
        <v>177.54400000000001</v>
      </c>
    </row>
    <row r="139" spans="1:9" s="9" customFormat="1" ht="12.75">
      <c r="A139" s="382">
        <f t="shared" si="8"/>
        <v>117</v>
      </c>
      <c r="B139" s="452" t="s">
        <v>175</v>
      </c>
      <c r="C139" s="453" t="s">
        <v>9</v>
      </c>
      <c r="D139" s="457">
        <v>42506</v>
      </c>
      <c r="E139" s="458">
        <v>45404</v>
      </c>
      <c r="F139" s="459">
        <v>377.26299999999998</v>
      </c>
      <c r="G139" s="460">
        <v>11448.885</v>
      </c>
      <c r="H139" s="460">
        <v>11128.966</v>
      </c>
      <c r="I139" s="460">
        <v>11140.679</v>
      </c>
    </row>
    <row r="140" spans="1:9" s="9" customFormat="1" ht="12.75">
      <c r="A140" s="382">
        <f t="shared" si="8"/>
        <v>118</v>
      </c>
      <c r="B140" s="461" t="s">
        <v>176</v>
      </c>
      <c r="C140" s="462" t="s">
        <v>78</v>
      </c>
      <c r="D140" s="463">
        <v>44680</v>
      </c>
      <c r="E140" s="464">
        <v>45070</v>
      </c>
      <c r="F140" s="459">
        <v>302.35899999999998</v>
      </c>
      <c r="G140" s="460">
        <v>10487.634</v>
      </c>
      <c r="H140" s="460">
        <v>10805.498</v>
      </c>
      <c r="I140" s="460">
        <v>10877.548000000001</v>
      </c>
    </row>
    <row r="141" spans="1:9" s="9" customFormat="1" ht="12.75">
      <c r="A141" s="382">
        <f t="shared" si="8"/>
        <v>119</v>
      </c>
      <c r="B141" s="465" t="s">
        <v>177</v>
      </c>
      <c r="C141" s="453" t="s">
        <v>68</v>
      </c>
      <c r="D141" s="466">
        <v>44998</v>
      </c>
      <c r="E141" s="467">
        <v>45373</v>
      </c>
      <c r="F141" s="459">
        <v>774.49599999999998</v>
      </c>
      <c r="G141" s="468">
        <v>10761.297</v>
      </c>
      <c r="H141" s="468">
        <v>10365.328</v>
      </c>
      <c r="I141" s="468">
        <v>10340.976000000001</v>
      </c>
    </row>
    <row r="142" spans="1:9" s="9" customFormat="1" ht="12.75">
      <c r="A142" s="382">
        <f t="shared" si="8"/>
        <v>120</v>
      </c>
      <c r="B142" s="469" t="s">
        <v>178</v>
      </c>
      <c r="C142" s="470" t="s">
        <v>18</v>
      </c>
      <c r="D142" s="471">
        <v>45054</v>
      </c>
      <c r="E142" s="467">
        <v>45363</v>
      </c>
      <c r="F142" s="472">
        <v>646.68799999999999</v>
      </c>
      <c r="G142" s="468">
        <v>10636.069</v>
      </c>
      <c r="H142" s="468">
        <v>10518.636</v>
      </c>
      <c r="I142" s="468">
        <v>10479.991</v>
      </c>
    </row>
    <row r="143" spans="1:9" s="9" customFormat="1" ht="12.75">
      <c r="A143" s="382">
        <f t="shared" si="8"/>
        <v>121</v>
      </c>
      <c r="B143" s="473" t="s">
        <v>179</v>
      </c>
      <c r="C143" s="474" t="s">
        <v>68</v>
      </c>
      <c r="D143" s="471">
        <v>45103</v>
      </c>
      <c r="E143" s="467">
        <v>45387</v>
      </c>
      <c r="F143" s="472">
        <v>509.99299999999999</v>
      </c>
      <c r="G143" s="475">
        <v>10503.745000000001</v>
      </c>
      <c r="H143" s="475">
        <v>10385.356</v>
      </c>
      <c r="I143" s="475">
        <v>10347.651</v>
      </c>
    </row>
    <row r="144" spans="1:9" s="9" customFormat="1" ht="13.5" thickBot="1">
      <c r="A144" s="476">
        <f t="shared" si="8"/>
        <v>122</v>
      </c>
      <c r="B144" s="477" t="s">
        <v>180</v>
      </c>
      <c r="C144" s="478" t="s">
        <v>27</v>
      </c>
      <c r="D144" s="479">
        <v>45334</v>
      </c>
      <c r="E144" s="337" t="s">
        <v>54</v>
      </c>
      <c r="F144" s="480" t="s">
        <v>54</v>
      </c>
      <c r="G144" s="481" t="s">
        <v>54</v>
      </c>
      <c r="H144" s="482">
        <v>10.211</v>
      </c>
      <c r="I144" s="482">
        <v>10.252000000000001</v>
      </c>
    </row>
    <row r="145" spans="1:9" s="9" customFormat="1" thickTop="1" thickBot="1">
      <c r="A145" s="83" t="s">
        <v>181</v>
      </c>
      <c r="B145" s="483"/>
      <c r="C145" s="483"/>
      <c r="D145" s="483"/>
      <c r="E145" s="483"/>
      <c r="F145" s="483"/>
      <c r="G145" s="483"/>
      <c r="H145" s="483"/>
      <c r="I145" s="484"/>
    </row>
    <row r="146" spans="1:9" s="9" customFormat="1" ht="14.25" thickTop="1" thickBot="1">
      <c r="A146" s="382">
        <v>123</v>
      </c>
      <c r="B146" s="485" t="s">
        <v>182</v>
      </c>
      <c r="C146" s="486" t="s">
        <v>14</v>
      </c>
      <c r="D146" s="487">
        <v>42024</v>
      </c>
      <c r="E146" s="356">
        <v>45076</v>
      </c>
      <c r="F146" s="459">
        <v>5.33</v>
      </c>
      <c r="G146" s="145">
        <v>126.098</v>
      </c>
      <c r="H146" s="145">
        <v>127.03100000000001</v>
      </c>
      <c r="I146" s="145">
        <v>127.452</v>
      </c>
    </row>
    <row r="147" spans="1:9" s="9" customFormat="1" thickTop="1" thickBot="1">
      <c r="A147" s="29" t="s">
        <v>183</v>
      </c>
      <c r="B147" s="30"/>
      <c r="C147" s="30"/>
      <c r="D147" s="30"/>
      <c r="E147" s="30"/>
      <c r="F147" s="30"/>
      <c r="G147" s="30"/>
      <c r="H147" s="30"/>
      <c r="I147" s="138"/>
    </row>
    <row r="148" spans="1:9" s="9" customFormat="1" ht="14.25" thickTop="1" thickBot="1">
      <c r="A148" s="488">
        <v>124</v>
      </c>
      <c r="B148" s="489" t="s">
        <v>184</v>
      </c>
      <c r="C148" s="490" t="s">
        <v>47</v>
      </c>
      <c r="D148" s="487">
        <v>44929</v>
      </c>
      <c r="E148" s="491" t="s">
        <v>185</v>
      </c>
      <c r="F148" s="492" t="s">
        <v>186</v>
      </c>
      <c r="G148" s="145">
        <v>1033.7829999999999</v>
      </c>
      <c r="H148" s="145">
        <v>1053.905</v>
      </c>
      <c r="I148" s="145">
        <v>1055.6759999999999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33" t="s">
        <v>187</v>
      </c>
      <c r="B150" s="198"/>
      <c r="C150" s="198" t="s">
        <v>123</v>
      </c>
      <c r="D150"/>
      <c r="E150"/>
      <c r="F150"/>
      <c r="G150"/>
      <c r="H150"/>
      <c r="I150"/>
    </row>
    <row r="151" spans="1:9" s="9" customFormat="1">
      <c r="A151" s="493" t="s">
        <v>188</v>
      </c>
      <c r="B151" s="493"/>
      <c r="C151" s="493"/>
      <c r="D151"/>
      <c r="E151"/>
      <c r="F151"/>
      <c r="G151"/>
      <c r="H151"/>
      <c r="I151"/>
    </row>
    <row r="152" spans="1:9" s="9" customFormat="1">
      <c r="A152" s="9" t="s">
        <v>189</v>
      </c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123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2:I102"/>
    <mergeCell ref="A111:I111"/>
    <mergeCell ref="A124:I124"/>
    <mergeCell ref="A145:I145"/>
    <mergeCell ref="A147:I147"/>
    <mergeCell ref="A151:C151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2024-05-08T14:05:02Z</dcterms:created>
  <dcterms:modified xsi:type="dcterms:W3CDTF">2024-05-08T14:06:55Z</dcterms:modified>
</cp:coreProperties>
</file>