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2-04-2024" sheetId="1" r:id="rId1"/>
  </sheets>
  <definedNames>
    <definedName name="_xlnm._FilterDatabase" localSheetId="0" hidden="1">'22-04-2024'!$C$1:$C$486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40"/>
  <c r="A41" s="1"/>
  <c r="A42" s="1"/>
  <c r="A43" s="1"/>
  <c r="A44" s="1"/>
  <c r="A45" s="1"/>
  <c r="A46" s="1"/>
  <c r="A47" s="1"/>
  <c r="A48" s="1"/>
  <c r="A49" s="1"/>
  <c r="A39"/>
  <c r="A34"/>
  <c r="A35" s="1"/>
  <c r="A36" s="1"/>
  <c r="A20"/>
  <c r="A21" s="1"/>
  <c r="A22" s="1"/>
  <c r="A23" s="1"/>
  <c r="A24" s="1"/>
  <c r="A25" s="1"/>
  <c r="A26" s="1"/>
  <c r="A27" s="1"/>
  <c r="A28" s="1"/>
  <c r="A29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<sst xmlns="http://schemas.openxmlformats.org/spreadsheetml/2006/main" count="298" uniqueCount="188">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</sst>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78" xfId="0" applyNumberFormat="1" applyFont="1" applyBorder="1" applyAlignment="1">
      <alignment horizontal="right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2" xfId="1" applyNumberFormat="1" applyFont="1" applyFill="1" applyBorder="1" applyAlignment="1">
      <alignment horizontal="right" vertical="center"/>
    </xf>
    <xf numFmtId="164" fontId="2" fillId="0" borderId="183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1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6" xfId="2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8" fontId="3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164" fontId="2" fillId="0" borderId="193" xfId="1" applyNumberFormat="1" applyFont="1" applyFill="1" applyBorder="1" applyAlignment="1">
      <alignment horizontal="right" vertical="center"/>
    </xf>
    <xf numFmtId="1" fontId="2" fillId="0" borderId="194" xfId="1" applyNumberFormat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168" fontId="3" fillId="0" borderId="196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85" xfId="1" applyNumberFormat="1" applyFont="1" applyFill="1" applyBorder="1" applyAlignment="1">
      <alignment horizontal="right" vertical="center"/>
    </xf>
    <xf numFmtId="164" fontId="2" fillId="2" borderId="193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8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8" fontId="3" fillId="0" borderId="195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168" fontId="3" fillId="0" borderId="230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60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3" xfId="2" applyNumberFormat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9" xfId="1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46" xfId="0" applyNumberFormat="1" applyFont="1" applyFill="1" applyBorder="1"/>
    <xf numFmtId="0" fontId="2" fillId="0" borderId="265" xfId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0" fontId="2" fillId="0" borderId="269" xfId="2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8" fontId="3" fillId="0" borderId="275" xfId="1" applyNumberFormat="1" applyFont="1" applyFill="1" applyBorder="1" applyAlignment="1">
      <alignment horizontal="right" vertical="center"/>
    </xf>
    <xf numFmtId="165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0" fontId="2" fillId="0" borderId="248" xfId="2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8" fontId="3" fillId="0" borderId="281" xfId="1" applyNumberFormat="1" applyFont="1" applyFill="1" applyBorder="1" applyAlignment="1">
      <alignment horizontal="right" vertical="center"/>
    </xf>
    <xf numFmtId="165" fontId="3" fillId="0" borderId="282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6" xfId="1" applyNumberFormat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164" fontId="2" fillId="0" borderId="296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165" fontId="3" fillId="0" borderId="302" xfId="1" applyNumberFormat="1" applyFont="1" applyFill="1" applyBorder="1" applyAlignment="1">
      <alignment horizontal="right" vertical="center"/>
    </xf>
    <xf numFmtId="168" fontId="3" fillId="0" borderId="303" xfId="1" applyNumberFormat="1" applyFont="1" applyFill="1" applyBorder="1" applyAlignment="1">
      <alignment horizontal="right" vertical="center"/>
    </xf>
    <xf numFmtId="168" fontId="3" fillId="0" borderId="304" xfId="1" applyNumberFormat="1" applyFont="1" applyFill="1" applyBorder="1" applyAlignment="1">
      <alignment horizontal="right" vertical="center"/>
    </xf>
    <xf numFmtId="165" fontId="3" fillId="0" borderId="305" xfId="1" applyNumberFormat="1" applyFont="1" applyFill="1" applyBorder="1" applyAlignment="1">
      <alignment horizontal="right" vertical="center"/>
    </xf>
    <xf numFmtId="164" fontId="2" fillId="0" borderId="306" xfId="1" applyNumberFormat="1" applyFont="1" applyFill="1" applyBorder="1" applyAlignment="1">
      <alignment horizontal="right" vertical="center"/>
    </xf>
    <xf numFmtId="0" fontId="2" fillId="0" borderId="307" xfId="1" applyFont="1" applyFill="1" applyBorder="1" applyAlignment="1">
      <alignment vertical="center"/>
    </xf>
    <xf numFmtId="0" fontId="3" fillId="0" borderId="307" xfId="1" applyFont="1" applyFill="1" applyBorder="1" applyAlignment="1">
      <alignment vertical="center"/>
    </xf>
    <xf numFmtId="167" fontId="3" fillId="0" borderId="307" xfId="1" applyNumberFormat="1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168" fontId="3" fillId="0" borderId="307" xfId="1" applyNumberFormat="1" applyFont="1" applyFill="1" applyBorder="1" applyAlignment="1">
      <alignment vertical="center"/>
    </xf>
    <xf numFmtId="164" fontId="2" fillId="0" borderId="309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horizontal="right" vertical="center"/>
    </xf>
    <xf numFmtId="0" fontId="2" fillId="2" borderId="282" xfId="1" applyFont="1" applyFill="1" applyBorder="1" applyAlignment="1">
      <alignment vertical="center"/>
    </xf>
    <xf numFmtId="164" fontId="2" fillId="2" borderId="309" xfId="1" applyNumberFormat="1" applyFont="1" applyFill="1" applyBorder="1" applyAlignment="1">
      <alignment horizontal="right" vertical="center"/>
    </xf>
    <xf numFmtId="0" fontId="2" fillId="2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8" fontId="3" fillId="0" borderId="311" xfId="1" applyNumberFormat="1" applyFont="1" applyFill="1" applyBorder="1" applyAlignment="1">
      <alignment horizontal="right" vertical="center"/>
    </xf>
    <xf numFmtId="168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13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7" xfId="1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8" fontId="3" fillId="0" borderId="314" xfId="1" applyNumberFormat="1" applyFont="1" applyFill="1" applyBorder="1" applyAlignment="1">
      <alignment horizontal="right" vertical="center"/>
    </xf>
    <xf numFmtId="164" fontId="2" fillId="0" borderId="315" xfId="1" applyNumberFormat="1" applyFont="1" applyFill="1" applyBorder="1" applyAlignment="1">
      <alignment horizontal="right" vertical="center"/>
    </xf>
    <xf numFmtId="1" fontId="2" fillId="0" borderId="316" xfId="2" applyNumberFormat="1" applyFont="1" applyFill="1" applyBorder="1" applyAlignment="1">
      <alignment vertical="center"/>
    </xf>
    <xf numFmtId="0" fontId="2" fillId="0" borderId="317" xfId="1" applyFont="1" applyFill="1" applyBorder="1" applyAlignment="1">
      <alignment vertical="center"/>
    </xf>
    <xf numFmtId="0" fontId="3" fillId="0" borderId="317" xfId="2" applyFont="1" applyFill="1" applyBorder="1" applyAlignment="1">
      <alignment vertical="center"/>
    </xf>
    <xf numFmtId="168" fontId="3" fillId="0" borderId="317" xfId="1" applyNumberFormat="1" applyFont="1" applyFill="1" applyBorder="1" applyAlignment="1">
      <alignment horizontal="center" vertical="center"/>
    </xf>
    <xf numFmtId="0" fontId="3" fillId="0" borderId="31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workbookViewId="0">
      <selection activeCell="K97" sqref="K97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118.66200000000001</v>
      </c>
      <c r="I6" s="40">
        <v>118.71899999999999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165.31399999999999</v>
      </c>
      <c r="I7" s="46">
        <v>165.404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136.47800000000001</v>
      </c>
      <c r="I8" s="46">
        <v>136.54599999999999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148.49</v>
      </c>
      <c r="I9" s="52">
        <v>148.56800000000001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141.71</v>
      </c>
      <c r="I10" s="52">
        <v>141.77099999999999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145.47800000000001</v>
      </c>
      <c r="I11" s="52">
        <v>145.56399999999999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135.54499999999999</v>
      </c>
      <c r="I12" s="57">
        <v>135.607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54.872999999999998</v>
      </c>
      <c r="I13" s="52">
        <v>54.901000000000003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40.238</v>
      </c>
      <c r="I14" s="52">
        <v>40.261000000000003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136.887</v>
      </c>
      <c r="I15" s="57">
        <v>136.96600000000001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119.914</v>
      </c>
      <c r="I16" s="52">
        <v>119.985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119.696</v>
      </c>
      <c r="I17" s="81">
        <v>119.76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21.17</v>
      </c>
      <c r="I19" s="88">
        <v>21.18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145.98500000000001</v>
      </c>
      <c r="I20" s="94">
        <v>146.06800000000001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141.46</v>
      </c>
      <c r="I22" s="52">
        <v>141.51499999999999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13.521000000000001</v>
      </c>
      <c r="I23" s="106">
        <v>13.526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203.42599999999999</v>
      </c>
      <c r="I24" s="52">
        <v>203.53299999999999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13.334</v>
      </c>
      <c r="I25" s="114">
        <v>13.337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115.02500000000001</v>
      </c>
      <c r="I26" s="52">
        <v>115.078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119.405</v>
      </c>
      <c r="I27" s="52">
        <v>119.473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16.614999999999998</v>
      </c>
      <c r="I28" s="52">
        <v>16.623999999999999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105.015</v>
      </c>
      <c r="I29" s="114">
        <v>105.078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2.234</v>
      </c>
      <c r="I31" s="135">
        <v>2.2360000000000002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72.355000000000004</v>
      </c>
      <c r="I33" s="142">
        <v>72.382000000000005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149.49600000000001</v>
      </c>
      <c r="I34" s="46">
        <v>149.339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110.31</v>
      </c>
      <c r="I35" s="46">
        <v>109.801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126.48399999999999</v>
      </c>
      <c r="I36" s="155">
        <v>126.54300000000001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158.49199999999999</v>
      </c>
      <c r="I38" s="46">
        <v>157.92099999999999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597.11800000000005</v>
      </c>
      <c r="I39" s="46">
        <v>595.89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139.351</v>
      </c>
      <c r="I40" s="46">
        <v>138.19800000000001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200.27</v>
      </c>
      <c r="I41" s="52">
        <v>199.76400000000001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105.785</v>
      </c>
      <c r="I42" s="46">
        <v>105.452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146.48599999999999</v>
      </c>
      <c r="I43" s="46">
        <v>146.34700000000001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177.494</v>
      </c>
      <c r="I44" s="52">
        <v>176.887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161.76499999999999</v>
      </c>
      <c r="I45" s="52">
        <v>161.16399999999999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25.085000000000001</v>
      </c>
      <c r="I46" s="52">
        <v>24.986999999999998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105.658</v>
      </c>
      <c r="I47" s="52">
        <v>105.492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1.1000000000000001</v>
      </c>
      <c r="I48" s="52">
        <v>1.1000000000000001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1.099</v>
      </c>
      <c r="I49" s="191">
        <v>1.0980000000000001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2559.9850000000001</v>
      </c>
      <c r="I51" s="40">
        <v>2565.0740000000001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237.19</v>
      </c>
      <c r="I52" s="52">
        <v>234.19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3.262</v>
      </c>
      <c r="I53" s="52">
        <v>3.262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2.9079999999999999</v>
      </c>
      <c r="I54" s="52">
        <v>2.91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48.674999999999997</v>
      </c>
      <c r="I55" s="200">
        <v>48.116999999999997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1.4610000000000001</v>
      </c>
      <c r="I56" s="206">
        <v>1.4610000000000001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1.254</v>
      </c>
      <c r="I57" s="46">
        <v>1.2529999999999999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1.2509999999999999</v>
      </c>
      <c r="I58" s="52">
        <v>1.2490000000000001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16.263000000000002</v>
      </c>
      <c r="I59" s="206">
        <v>16.120999999999999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11.670999999999999</v>
      </c>
      <c r="I60" s="206">
        <v>11.564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16.135000000000002</v>
      </c>
      <c r="I61" s="217">
        <v>16.04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5189.1440000000002</v>
      </c>
      <c r="I62" s="222">
        <v>5182.3869999999997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94.38</v>
      </c>
      <c r="I64" s="228">
        <v>93.978999999999999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1.256</v>
      </c>
      <c r="I66" s="222">
        <v>1.2589999999999999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114.447</v>
      </c>
      <c r="I72" s="266">
        <v>114.491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103.426</v>
      </c>
      <c r="I73" s="272">
        <v>103.473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111.203</v>
      </c>
      <c r="I74" s="52">
        <v>111.26600000000001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108.55200000000001</v>
      </c>
      <c r="I75" s="52">
        <v>108.602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110.05</v>
      </c>
      <c r="I76" s="52">
        <v>110.111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113.553</v>
      </c>
      <c r="I77" s="52">
        <v>113.6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110.377</v>
      </c>
      <c r="I78" s="52">
        <v>110.435</v>
      </c>
    </row>
    <row r="79" spans="1:9" ht="15" customHeight="1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45404</v>
      </c>
      <c r="F79" s="275">
        <v>7.0410000000000004</v>
      </c>
      <c r="G79" s="52">
        <v>105.76300000000001</v>
      </c>
      <c r="H79" s="52">
        <v>107.922</v>
      </c>
      <c r="I79" s="52">
        <v>100.93899999999999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111.11</v>
      </c>
      <c r="I80" s="52">
        <v>111.154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112.145</v>
      </c>
      <c r="I81" s="52">
        <v>112.205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109.53400000000001</v>
      </c>
      <c r="I82" s="52">
        <v>109.59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103.203</v>
      </c>
      <c r="I83" s="52">
        <v>103.261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108.35899999999999</v>
      </c>
      <c r="I84" s="52">
        <v>108.42400000000001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109.70399999999999</v>
      </c>
      <c r="I85" s="52">
        <v>109.741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107.917</v>
      </c>
      <c r="I86" s="52">
        <v>107.97199999999999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104.292</v>
      </c>
      <c r="I87" s="52">
        <v>104.325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45404</v>
      </c>
      <c r="F88" s="287">
        <v>5.4820000000000002</v>
      </c>
      <c r="G88" s="288">
        <v>109.84399999999999</v>
      </c>
      <c r="H88" s="288">
        <v>111.82299999999999</v>
      </c>
      <c r="I88" s="288">
        <v>106.374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45398</v>
      </c>
      <c r="F89" s="287">
        <v>6.0579999999999998</v>
      </c>
      <c r="G89" s="81">
        <v>105.47</v>
      </c>
      <c r="H89" s="288">
        <v>101.395</v>
      </c>
      <c r="I89" s="288">
        <v>101.449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3">
        <f>+A89+1</f>
        <v>73</v>
      </c>
      <c r="B91" s="294" t="s">
        <v>121</v>
      </c>
      <c r="C91" s="276" t="s">
        <v>62</v>
      </c>
      <c r="D91" s="295">
        <v>39762</v>
      </c>
      <c r="E91" s="264">
        <v>45057</v>
      </c>
      <c r="F91" s="296">
        <v>3.9830000000000001</v>
      </c>
      <c r="G91" s="288">
        <v>115.30200000000001</v>
      </c>
      <c r="H91" s="297">
        <v>116.623</v>
      </c>
      <c r="I91" s="297">
        <v>116.654</v>
      </c>
    </row>
    <row r="92" spans="1:9">
      <c r="A92" s="298">
        <f>A91+1</f>
        <v>74</v>
      </c>
      <c r="B92" s="299" t="s">
        <v>122</v>
      </c>
      <c r="C92" s="300" t="s">
        <v>123</v>
      </c>
      <c r="D92" s="301">
        <v>40543</v>
      </c>
      <c r="E92" s="302">
        <v>45072</v>
      </c>
      <c r="F92" s="296">
        <v>5.6139999999999999</v>
      </c>
      <c r="G92" s="288">
        <v>107.664</v>
      </c>
      <c r="H92" s="288">
        <v>109.89700000000001</v>
      </c>
      <c r="I92" s="288">
        <v>109.952</v>
      </c>
    </row>
    <row r="93" spans="1:9">
      <c r="A93" s="303">
        <f>A92+1</f>
        <v>75</v>
      </c>
      <c r="B93" s="304" t="s">
        <v>124</v>
      </c>
      <c r="C93" s="305" t="s">
        <v>14</v>
      </c>
      <c r="D93" s="306">
        <v>42024</v>
      </c>
      <c r="E93" s="274">
        <v>45076</v>
      </c>
      <c r="F93" s="296">
        <v>5.3940000000000001</v>
      </c>
      <c r="G93" s="288">
        <v>111.628</v>
      </c>
      <c r="H93" s="206">
        <v>113.76300000000001</v>
      </c>
      <c r="I93" s="206">
        <v>113.815</v>
      </c>
    </row>
    <row r="94" spans="1:9">
      <c r="A94" s="303">
        <f>A93+1</f>
        <v>76</v>
      </c>
      <c r="B94" s="307" t="s">
        <v>125</v>
      </c>
      <c r="C94" s="308" t="s">
        <v>47</v>
      </c>
      <c r="D94" s="309">
        <v>44998</v>
      </c>
      <c r="E94" s="310">
        <v>45386</v>
      </c>
      <c r="F94" s="311">
        <v>7.81</v>
      </c>
      <c r="G94" s="288">
        <v>107.851</v>
      </c>
      <c r="H94" s="288">
        <v>102.65300000000001</v>
      </c>
      <c r="I94" s="288">
        <v>102.723</v>
      </c>
    </row>
    <row r="95" spans="1:9">
      <c r="A95" s="312">
        <f>A94+1</f>
        <v>77</v>
      </c>
      <c r="B95" s="313" t="s">
        <v>126</v>
      </c>
      <c r="C95" s="314" t="s">
        <v>75</v>
      </c>
      <c r="D95" s="302">
        <v>45169</v>
      </c>
      <c r="E95" s="315" t="s">
        <v>127</v>
      </c>
      <c r="F95" s="316" t="s">
        <v>127</v>
      </c>
      <c r="G95" s="46">
        <v>1015.847</v>
      </c>
      <c r="H95" s="46">
        <v>1035.895</v>
      </c>
      <c r="I95" s="46">
        <v>1036.3630000000001</v>
      </c>
    </row>
    <row r="96" spans="1:9" ht="15.75" thickBot="1">
      <c r="A96" s="303">
        <f>A95+1</f>
        <v>78</v>
      </c>
      <c r="B96" s="317" t="s">
        <v>128</v>
      </c>
      <c r="C96" s="318" t="s">
        <v>47</v>
      </c>
      <c r="D96" s="319">
        <v>45320</v>
      </c>
      <c r="E96" s="320" t="s">
        <v>127</v>
      </c>
      <c r="F96" s="321" t="s">
        <v>127</v>
      </c>
      <c r="G96" s="322" t="s">
        <v>127</v>
      </c>
      <c r="H96" s="288">
        <v>10178.132</v>
      </c>
      <c r="I96" s="288">
        <v>10184.439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3">
        <f>+A96+1</f>
        <v>79</v>
      </c>
      <c r="B98" s="324" t="s">
        <v>130</v>
      </c>
      <c r="C98" s="325" t="s">
        <v>123</v>
      </c>
      <c r="D98" s="326">
        <v>43350</v>
      </c>
      <c r="E98" s="327">
        <v>45072</v>
      </c>
      <c r="F98" s="328">
        <v>7.0090000000000003</v>
      </c>
      <c r="G98" s="329">
        <v>111.235</v>
      </c>
      <c r="H98" s="329">
        <v>113.554</v>
      </c>
      <c r="I98" s="329">
        <v>113.702</v>
      </c>
    </row>
    <row r="99" spans="1:9" ht="15.75" thickBot="1">
      <c r="A99" s="330">
        <f>+A98+1</f>
        <v>80</v>
      </c>
      <c r="B99" s="331" t="s">
        <v>131</v>
      </c>
      <c r="C99" s="332" t="s">
        <v>123</v>
      </c>
      <c r="D99" s="333">
        <v>45282</v>
      </c>
      <c r="E99" s="334" t="s">
        <v>127</v>
      </c>
      <c r="F99" s="335" t="s">
        <v>127</v>
      </c>
      <c r="G99" s="336">
        <v>99.894999999999996</v>
      </c>
      <c r="H99" s="336">
        <v>102.09099999999999</v>
      </c>
      <c r="I99" s="336">
        <v>102.205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2">
        <f>+A99+1</f>
        <v>81</v>
      </c>
      <c r="B101" s="337" t="s">
        <v>133</v>
      </c>
      <c r="C101" s="338" t="s">
        <v>32</v>
      </c>
      <c r="D101" s="339">
        <v>34561</v>
      </c>
      <c r="E101" s="340">
        <v>45064</v>
      </c>
      <c r="F101" s="341">
        <v>1.083</v>
      </c>
      <c r="G101" s="342">
        <v>62.860999999999997</v>
      </c>
      <c r="H101" s="343">
        <v>57.51</v>
      </c>
      <c r="I101" s="343">
        <v>57.418999999999997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0">
        <v>45057</v>
      </c>
      <c r="F102" s="347">
        <v>3.2429999999999999</v>
      </c>
      <c r="G102" s="288">
        <v>111.593</v>
      </c>
      <c r="H102" s="288">
        <v>114.94199999999999</v>
      </c>
      <c r="I102" s="288">
        <v>114.497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0">
        <v>45006</v>
      </c>
      <c r="F103" s="347">
        <v>0.77700000000000002</v>
      </c>
      <c r="G103" s="297">
        <v>17.940000000000001</v>
      </c>
      <c r="H103" s="297">
        <v>18.285</v>
      </c>
      <c r="I103" s="297">
        <v>18.274000000000001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0">
        <v>45366</v>
      </c>
      <c r="F104" s="347">
        <v>15.603999999999999</v>
      </c>
      <c r="G104" s="288">
        <v>329.803</v>
      </c>
      <c r="H104" s="288">
        <v>324.37099999999998</v>
      </c>
      <c r="I104" s="288">
        <v>323.62599999999998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45404</v>
      </c>
      <c r="F105" s="347">
        <v>51.435000000000002</v>
      </c>
      <c r="G105" s="288">
        <v>2266.8980000000001</v>
      </c>
      <c r="H105" s="349">
        <v>2333.558</v>
      </c>
      <c r="I105" s="349">
        <v>2332.6950000000002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0">
        <v>45071</v>
      </c>
      <c r="F106" s="347">
        <v>2.91</v>
      </c>
      <c r="G106" s="288">
        <v>70.567999999999998</v>
      </c>
      <c r="H106" s="288">
        <v>70.02</v>
      </c>
      <c r="I106" s="288">
        <v>69.903000000000006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0">
        <v>45064</v>
      </c>
      <c r="F107" s="347">
        <v>2.266</v>
      </c>
      <c r="G107" s="288">
        <v>56.146000000000001</v>
      </c>
      <c r="H107" s="350">
        <v>56.103999999999999</v>
      </c>
      <c r="I107" s="350">
        <v>56.07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45398</v>
      </c>
      <c r="F108" s="355">
        <v>1.712</v>
      </c>
      <c r="G108" s="81">
        <v>108.631</v>
      </c>
      <c r="H108" s="356">
        <v>107.502</v>
      </c>
      <c r="I108" s="356">
        <v>107.514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0">
        <v>1867429</v>
      </c>
      <c r="E110" s="340">
        <v>45064</v>
      </c>
      <c r="F110" s="296">
        <v>0.20499999999999999</v>
      </c>
      <c r="G110" s="362">
        <v>11.436999999999999</v>
      </c>
      <c r="H110" s="363">
        <v>10.629</v>
      </c>
      <c r="I110" s="363">
        <v>10.63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0">
        <v>45064</v>
      </c>
      <c r="F111" s="355">
        <v>1.45</v>
      </c>
      <c r="G111" s="288">
        <v>16.704000000000001</v>
      </c>
      <c r="H111" s="363">
        <v>17.149000000000001</v>
      </c>
      <c r="I111" s="363">
        <v>17.128</v>
      </c>
    </row>
    <row r="112" spans="1:9">
      <c r="A112" s="364">
        <f t="shared" si="6"/>
        <v>91</v>
      </c>
      <c r="B112" s="368" t="s">
        <v>144</v>
      </c>
      <c r="C112" s="369" t="s">
        <v>49</v>
      </c>
      <c r="D112" s="367">
        <v>39994</v>
      </c>
      <c r="E112" s="340">
        <v>45075</v>
      </c>
      <c r="F112" s="355">
        <v>0.50900000000000001</v>
      </c>
      <c r="G112" s="288">
        <v>17.93</v>
      </c>
      <c r="H112" s="288">
        <v>17.588000000000001</v>
      </c>
      <c r="I112" s="288">
        <v>17.532</v>
      </c>
    </row>
    <row r="113" spans="1:9">
      <c r="A113" s="364">
        <f t="shared" si="6"/>
        <v>92</v>
      </c>
      <c r="B113" s="368" t="s">
        <v>145</v>
      </c>
      <c r="C113" s="366" t="s">
        <v>49</v>
      </c>
      <c r="D113" s="367">
        <v>40848</v>
      </c>
      <c r="E113" s="340">
        <v>45075</v>
      </c>
      <c r="F113" s="355">
        <v>0.41</v>
      </c>
      <c r="G113" s="288">
        <v>15.723000000000001</v>
      </c>
      <c r="H113" s="288">
        <v>15.548999999999999</v>
      </c>
      <c r="I113" s="288">
        <v>15.515000000000001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0">
        <v>45076</v>
      </c>
      <c r="F114" s="370">
        <v>6.0339999999999998</v>
      </c>
      <c r="G114" s="288">
        <v>105.039</v>
      </c>
      <c r="H114" s="288">
        <v>105.563</v>
      </c>
      <c r="I114" s="288">
        <v>105.084</v>
      </c>
    </row>
    <row r="115" spans="1:9">
      <c r="A115" s="364">
        <f t="shared" si="6"/>
        <v>94</v>
      </c>
      <c r="B115" s="368" t="s">
        <v>147</v>
      </c>
      <c r="C115" s="371" t="s">
        <v>40</v>
      </c>
      <c r="D115" s="367">
        <v>40725</v>
      </c>
      <c r="E115" s="340">
        <v>45056</v>
      </c>
      <c r="F115" s="372">
        <v>1.821</v>
      </c>
      <c r="G115" s="288">
        <v>90.783000000000001</v>
      </c>
      <c r="H115" s="288">
        <v>89.417000000000002</v>
      </c>
      <c r="I115" s="288">
        <v>89.198999999999998</v>
      </c>
    </row>
    <row r="116" spans="1:9">
      <c r="A116" s="364">
        <f t="shared" si="6"/>
        <v>95</v>
      </c>
      <c r="B116" s="368" t="s">
        <v>148</v>
      </c>
      <c r="C116" s="371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93.736999999999995</v>
      </c>
      <c r="I116" s="288">
        <v>93.498000000000005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0">
        <v>45075</v>
      </c>
      <c r="F117" s="378">
        <v>3.82</v>
      </c>
      <c r="G117" s="379">
        <v>106.369</v>
      </c>
      <c r="H117" s="380">
        <v>107.297</v>
      </c>
      <c r="I117" s="380">
        <v>107.324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99.534999999999997</v>
      </c>
      <c r="I118" s="386">
        <v>99.213999999999999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11.122999999999999</v>
      </c>
      <c r="I119" s="386">
        <v>11.081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97.052999999999997</v>
      </c>
      <c r="I120" s="379">
        <v>96.938000000000002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45404</v>
      </c>
      <c r="F121" s="398">
        <v>2.222</v>
      </c>
      <c r="G121" s="81">
        <v>78.462999999999994</v>
      </c>
      <c r="H121" s="386">
        <v>76.334000000000003</v>
      </c>
      <c r="I121" s="386">
        <v>73.813999999999993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92.614000000000004</v>
      </c>
      <c r="I123" s="404">
        <v>93.097999999999999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126.521</v>
      </c>
      <c r="I124" s="411">
        <v>126.467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09">
        <v>44708</v>
      </c>
      <c r="F125" s="415">
        <v>0.96299999999999997</v>
      </c>
      <c r="G125" s="416">
        <v>151.56800000000001</v>
      </c>
      <c r="H125" s="416">
        <v>155.447</v>
      </c>
      <c r="I125" s="416">
        <v>155.65299999999999</v>
      </c>
    </row>
    <row r="126" spans="1:9">
      <c r="A126" s="405">
        <f t="shared" si="7"/>
        <v>104</v>
      </c>
      <c r="B126" s="417" t="s">
        <v>159</v>
      </c>
      <c r="C126" s="407" t="s">
        <v>44</v>
      </c>
      <c r="D126" s="418">
        <v>39745</v>
      </c>
      <c r="E126" s="419"/>
      <c r="F126" s="420"/>
      <c r="G126" s="46">
        <v>156.44900000000001</v>
      </c>
      <c r="H126" s="46">
        <v>159.11799999999999</v>
      </c>
      <c r="I126" s="46">
        <v>159.929</v>
      </c>
    </row>
    <row r="127" spans="1:9">
      <c r="A127" s="405">
        <f t="shared" si="7"/>
        <v>105</v>
      </c>
      <c r="B127" s="421" t="s">
        <v>160</v>
      </c>
      <c r="C127" s="422" t="s">
        <v>18</v>
      </c>
      <c r="D127" s="414">
        <v>38671</v>
      </c>
      <c r="E127" s="423">
        <v>45075</v>
      </c>
      <c r="F127" s="424">
        <v>2.1859999999999999</v>
      </c>
      <c r="G127" s="46">
        <v>196.79400000000001</v>
      </c>
      <c r="H127" s="46">
        <v>202.95599999999999</v>
      </c>
      <c r="I127" s="46">
        <v>200.779</v>
      </c>
    </row>
    <row r="128" spans="1:9">
      <c r="A128" s="405">
        <f t="shared" si="7"/>
        <v>106</v>
      </c>
      <c r="B128" s="421" t="s">
        <v>161</v>
      </c>
      <c r="C128" s="422" t="s">
        <v>18</v>
      </c>
      <c r="D128" s="414">
        <v>38671</v>
      </c>
      <c r="E128" s="423">
        <v>45075</v>
      </c>
      <c r="F128" s="425">
        <v>2.0720000000000001</v>
      </c>
      <c r="G128" s="46">
        <v>186.23699999999999</v>
      </c>
      <c r="H128" s="46">
        <v>191.44399999999999</v>
      </c>
      <c r="I128" s="46">
        <v>189.715</v>
      </c>
    </row>
    <row r="129" spans="1:9">
      <c r="A129" s="405">
        <f t="shared" si="7"/>
        <v>107</v>
      </c>
      <c r="B129" s="426" t="s">
        <v>162</v>
      </c>
      <c r="C129" s="382" t="s">
        <v>18</v>
      </c>
      <c r="D129" s="427">
        <v>38671</v>
      </c>
      <c r="E129" s="423">
        <v>45075</v>
      </c>
      <c r="F129" s="428">
        <v>5.548</v>
      </c>
      <c r="G129" s="379">
        <v>181.047</v>
      </c>
      <c r="H129" s="379">
        <v>187.446</v>
      </c>
      <c r="I129" s="379">
        <v>187.11699999999999</v>
      </c>
    </row>
    <row r="130" spans="1:9">
      <c r="A130" s="405">
        <f t="shared" si="7"/>
        <v>108</v>
      </c>
      <c r="B130" s="429" t="s">
        <v>163</v>
      </c>
      <c r="C130" s="430" t="s">
        <v>18</v>
      </c>
      <c r="D130" s="431">
        <v>40014</v>
      </c>
      <c r="E130" s="423">
        <v>45075</v>
      </c>
      <c r="F130" s="432">
        <v>0.24</v>
      </c>
      <c r="G130" s="379">
        <v>25.149000000000001</v>
      </c>
      <c r="H130" s="379">
        <v>26.114999999999998</v>
      </c>
      <c r="I130" s="379">
        <v>25.765999999999998</v>
      </c>
    </row>
    <row r="131" spans="1:9" s="9" customFormat="1" ht="12.75">
      <c r="A131" s="405">
        <f t="shared" si="7"/>
        <v>109</v>
      </c>
      <c r="B131" s="433" t="s">
        <v>164</v>
      </c>
      <c r="C131" s="434" t="s">
        <v>18</v>
      </c>
      <c r="D131" s="435">
        <v>44942</v>
      </c>
      <c r="E131" s="436">
        <v>45363</v>
      </c>
      <c r="F131" s="437">
        <v>872.45899999999995</v>
      </c>
      <c r="G131" s="379">
        <v>10866.132</v>
      </c>
      <c r="H131" s="379">
        <v>10632.249</v>
      </c>
      <c r="I131" s="379">
        <v>10628.471</v>
      </c>
    </row>
    <row r="132" spans="1:9" s="9" customFormat="1" ht="12.75">
      <c r="A132" s="405">
        <f t="shared" si="7"/>
        <v>110</v>
      </c>
      <c r="B132" s="433" t="s">
        <v>165</v>
      </c>
      <c r="C132" s="434" t="s">
        <v>166</v>
      </c>
      <c r="D132" s="435">
        <v>40240</v>
      </c>
      <c r="E132" s="384">
        <v>43978</v>
      </c>
      <c r="F132" s="438">
        <v>0.58299999999999996</v>
      </c>
      <c r="G132" s="379">
        <v>139.44800000000001</v>
      </c>
      <c r="H132" s="379">
        <v>136.702</v>
      </c>
      <c r="I132" s="379">
        <v>136.20599999999999</v>
      </c>
    </row>
    <row r="133" spans="1:9" s="9" customFormat="1" ht="12.75">
      <c r="A133" s="405">
        <f t="shared" si="7"/>
        <v>111</v>
      </c>
      <c r="B133" s="439" t="s">
        <v>167</v>
      </c>
      <c r="C133" s="440" t="s">
        <v>22</v>
      </c>
      <c r="D133" s="384">
        <v>42920</v>
      </c>
      <c r="E133" s="441">
        <v>45119</v>
      </c>
      <c r="F133" s="442">
        <v>3.1890000000000001</v>
      </c>
      <c r="G133" s="443">
        <v>97.599000000000004</v>
      </c>
      <c r="H133" s="443">
        <v>99.917000000000002</v>
      </c>
      <c r="I133" s="443">
        <v>99.846000000000004</v>
      </c>
    </row>
    <row r="134" spans="1:9" s="9" customFormat="1" ht="12.75">
      <c r="A134" s="405">
        <f t="shared" si="7"/>
        <v>112</v>
      </c>
      <c r="B134" s="444" t="s">
        <v>168</v>
      </c>
      <c r="C134" s="445" t="s">
        <v>9</v>
      </c>
      <c r="D134" s="446">
        <v>43416</v>
      </c>
      <c r="E134" s="447">
        <v>45404</v>
      </c>
      <c r="F134" s="442">
        <v>137.67400000000001</v>
      </c>
      <c r="G134" s="448">
        <v>4947.7049999999999</v>
      </c>
      <c r="H134" s="448">
        <v>4941.3850000000002</v>
      </c>
      <c r="I134" s="448">
        <v>4924.884</v>
      </c>
    </row>
    <row r="135" spans="1:9" s="9" customFormat="1" ht="12.75">
      <c r="A135" s="405">
        <f t="shared" si="7"/>
        <v>113</v>
      </c>
      <c r="B135" s="187" t="s">
        <v>169</v>
      </c>
      <c r="C135" s="449" t="s">
        <v>113</v>
      </c>
      <c r="D135" s="450">
        <v>43507</v>
      </c>
      <c r="E135" s="451">
        <v>45387</v>
      </c>
      <c r="F135" s="442">
        <v>0.40100000000000002</v>
      </c>
      <c r="G135" s="448">
        <v>10.736000000000001</v>
      </c>
      <c r="H135" s="448">
        <v>10.603</v>
      </c>
      <c r="I135" s="448">
        <v>10.525</v>
      </c>
    </row>
    <row r="136" spans="1:9" s="9" customFormat="1" ht="12.75">
      <c r="A136" s="405">
        <f t="shared" si="7"/>
        <v>114</v>
      </c>
      <c r="B136" s="452" t="s">
        <v>170</v>
      </c>
      <c r="C136" s="453" t="s">
        <v>44</v>
      </c>
      <c r="D136" s="454">
        <v>39748</v>
      </c>
      <c r="E136" s="455">
        <v>45075</v>
      </c>
      <c r="F136" s="456">
        <v>7.6340000000000003</v>
      </c>
      <c r="G136" s="448">
        <v>173.91800000000001</v>
      </c>
      <c r="H136" s="448">
        <v>175.45099999999999</v>
      </c>
      <c r="I136" s="448">
        <v>175.91399999999999</v>
      </c>
    </row>
    <row r="137" spans="1:9" s="9" customFormat="1" ht="12.75">
      <c r="A137" s="405">
        <f t="shared" si="7"/>
        <v>115</v>
      </c>
      <c r="B137" s="452" t="s">
        <v>171</v>
      </c>
      <c r="C137" s="453" t="s">
        <v>9</v>
      </c>
      <c r="D137" s="457">
        <v>42506</v>
      </c>
      <c r="E137" s="458">
        <v>45404</v>
      </c>
      <c r="F137" s="459">
        <v>377.26299999999998</v>
      </c>
      <c r="G137" s="460">
        <v>11448.885</v>
      </c>
      <c r="H137" s="460">
        <v>11459.725</v>
      </c>
      <c r="I137" s="460">
        <v>11011.991</v>
      </c>
    </row>
    <row r="138" spans="1:9" s="9" customFormat="1" ht="12.75">
      <c r="A138" s="405">
        <f t="shared" si="7"/>
        <v>116</v>
      </c>
      <c r="B138" s="461" t="s">
        <v>172</v>
      </c>
      <c r="C138" s="462" t="s">
        <v>75</v>
      </c>
      <c r="D138" s="463">
        <v>44680</v>
      </c>
      <c r="E138" s="464">
        <v>45070</v>
      </c>
      <c r="F138" s="459">
        <v>302.35899999999998</v>
      </c>
      <c r="G138" s="460">
        <v>10487.634</v>
      </c>
      <c r="H138" s="460">
        <v>10697.906999999999</v>
      </c>
      <c r="I138" s="460">
        <v>10710.120999999999</v>
      </c>
    </row>
    <row r="139" spans="1:9" s="9" customFormat="1" ht="12.75">
      <c r="A139" s="405">
        <f t="shared" si="7"/>
        <v>117</v>
      </c>
      <c r="B139" s="465" t="s">
        <v>173</v>
      </c>
      <c r="C139" s="453" t="s">
        <v>65</v>
      </c>
      <c r="D139" s="466">
        <v>44998</v>
      </c>
      <c r="E139" s="467">
        <v>45373</v>
      </c>
      <c r="F139" s="459">
        <v>774.49599999999998</v>
      </c>
      <c r="G139" s="468">
        <v>10761.297</v>
      </c>
      <c r="H139" s="468">
        <v>10320.579</v>
      </c>
      <c r="I139" s="468">
        <v>10340.280000000001</v>
      </c>
    </row>
    <row r="140" spans="1:9" s="9" customFormat="1" ht="12.75">
      <c r="A140" s="405">
        <f t="shared" si="7"/>
        <v>118</v>
      </c>
      <c r="B140" s="469" t="s">
        <v>174</v>
      </c>
      <c r="C140" s="470" t="s">
        <v>18</v>
      </c>
      <c r="D140" s="471">
        <v>45054</v>
      </c>
      <c r="E140" s="467">
        <v>45363</v>
      </c>
      <c r="F140" s="472">
        <v>646.68799999999999</v>
      </c>
      <c r="G140" s="468">
        <v>10636.069</v>
      </c>
      <c r="H140" s="468">
        <v>10451.063</v>
      </c>
      <c r="I140" s="468">
        <v>10454.013000000001</v>
      </c>
    </row>
    <row r="141" spans="1:9" s="9" customFormat="1" ht="12.75">
      <c r="A141" s="405">
        <f t="shared" si="7"/>
        <v>119</v>
      </c>
      <c r="B141" s="473" t="s">
        <v>175</v>
      </c>
      <c r="C141" s="470" t="s">
        <v>65</v>
      </c>
      <c r="D141" s="471">
        <v>45103</v>
      </c>
      <c r="E141" s="467">
        <v>45387</v>
      </c>
      <c r="F141" s="472">
        <v>509.99299999999999</v>
      </c>
      <c r="G141" s="474">
        <v>10503.745000000001</v>
      </c>
      <c r="H141" s="474">
        <v>10330.909</v>
      </c>
      <c r="I141" s="474">
        <v>10359.1</v>
      </c>
    </row>
    <row r="142" spans="1:9" s="9" customFormat="1" ht="13.5" thickBot="1">
      <c r="A142" s="405">
        <f t="shared" si="7"/>
        <v>120</v>
      </c>
      <c r="B142" s="475" t="s">
        <v>176</v>
      </c>
      <c r="C142" s="476" t="s">
        <v>27</v>
      </c>
      <c r="D142" s="477">
        <v>45334</v>
      </c>
      <c r="E142" s="478" t="s">
        <v>127</v>
      </c>
      <c r="F142" s="479" t="s">
        <v>127</v>
      </c>
      <c r="G142" s="480" t="s">
        <v>127</v>
      </c>
      <c r="H142" s="481">
        <v>10.260999999999999</v>
      </c>
      <c r="I142" s="481">
        <v>10.177</v>
      </c>
    </row>
    <row r="143" spans="1:9" s="9" customFormat="1" thickTop="1" thickBot="1">
      <c r="A143" s="82" t="s">
        <v>177</v>
      </c>
      <c r="B143" s="482"/>
      <c r="C143" s="482"/>
      <c r="D143" s="482"/>
      <c r="E143" s="482"/>
      <c r="F143" s="482"/>
      <c r="G143" s="482"/>
      <c r="H143" s="482"/>
      <c r="I143" s="483"/>
    </row>
    <row r="144" spans="1:9" s="9" customFormat="1" ht="14.25" thickTop="1" thickBot="1">
      <c r="A144" s="405">
        <v>121</v>
      </c>
      <c r="B144" s="484" t="s">
        <v>178</v>
      </c>
      <c r="C144" s="485" t="s">
        <v>14</v>
      </c>
      <c r="D144" s="486">
        <v>42024</v>
      </c>
      <c r="E144" s="423">
        <v>45076</v>
      </c>
      <c r="F144" s="459">
        <v>5.33</v>
      </c>
      <c r="G144" s="487">
        <v>126.098</v>
      </c>
      <c r="H144" s="487">
        <v>126.779</v>
      </c>
      <c r="I144" s="487">
        <v>126.125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8">
        <v>122</v>
      </c>
      <c r="B146" s="489" t="s">
        <v>180</v>
      </c>
      <c r="C146" s="490" t="s">
        <v>47</v>
      </c>
      <c r="D146" s="486">
        <v>44929</v>
      </c>
      <c r="E146" s="491" t="s">
        <v>181</v>
      </c>
      <c r="F146" s="492" t="s">
        <v>182</v>
      </c>
      <c r="G146" s="487">
        <v>1033.7829999999999</v>
      </c>
      <c r="H146" s="487">
        <v>1044.818</v>
      </c>
      <c r="I146" s="487">
        <v>1045.807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93" t="s">
        <v>185</v>
      </c>
      <c r="B149" s="493"/>
      <c r="C149" s="493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autoFilter ref="C1:C486"/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2024-04-22T13:42:10Z</dcterms:created>
  <dcterms:modified xsi:type="dcterms:W3CDTF">2024-04-22T13:42:33Z</dcterms:modified>
</cp:coreProperties>
</file>