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4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<sst xmlns="http://schemas.openxmlformats.org/spreadsheetml/2006/main" count="315" uniqueCount="169">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</sst>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17" sqref="P17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140.715</v>
      </c>
      <c r="J6" s="32">
        <v>140.727</v>
      </c>
      <c r="M6" s="33">
        <f>+(J6-I6)/I6</f>
        <v>8.5278754930181254E-5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12.345000000000001</v>
      </c>
      <c r="J8" s="32">
        <v>12.346</v>
      </c>
      <c r="M8" s="33">
        <f>+(J8-I8)/I8</f>
        <v>8.1004455244993584E-5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1.266</v>
      </c>
      <c r="K10" s="48" t="s">
        <v>17</v>
      </c>
      <c r="M10" s="33">
        <f t="shared" ref="M10:M71" si="0">+(J10-I10)/I10</f>
        <v>7.9051383399218343E-4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34.235999999999997</v>
      </c>
      <c r="J12" s="54">
        <v>34.238999999999997</v>
      </c>
      <c r="M12" s="33">
        <f t="shared" si="0"/>
        <v>8.762705923589537E-5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46.723999999999997</v>
      </c>
      <c r="J13" s="61">
        <v>46.726999999999997</v>
      </c>
      <c r="M13" s="33">
        <f t="shared" si="0"/>
        <v>6.4206831606885407E-5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176.904</v>
      </c>
      <c r="J15" s="65">
        <v>175.96799999999999</v>
      </c>
      <c r="M15" s="33">
        <f t="shared" si="0"/>
        <v>-5.2910052910053306E-3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597.495</v>
      </c>
      <c r="J16" s="70">
        <v>596.72900000000004</v>
      </c>
      <c r="M16" s="33">
        <f t="shared" si="0"/>
        <v>-1.2820190963940498E-3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145.22200000000001</v>
      </c>
      <c r="J17" s="70">
        <v>144.762</v>
      </c>
      <c r="M17" s="33">
        <f t="shared" si="0"/>
        <v>-3.1675641431739539E-3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131.63399999999999</v>
      </c>
      <c r="J18" s="70">
        <v>131.28399999999999</v>
      </c>
      <c r="K18" s="6"/>
      <c r="L18" s="6"/>
      <c r="M18" s="33">
        <f t="shared" si="0"/>
        <v>-2.6588875214609777E-3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120.577</v>
      </c>
      <c r="J19" s="70">
        <v>120.398</v>
      </c>
      <c r="M19" s="33">
        <f t="shared" si="0"/>
        <v>-1.4845285585144933E-3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118.276</v>
      </c>
      <c r="J20" s="70">
        <v>118.169</v>
      </c>
      <c r="M20" s="33">
        <f t="shared" si="0"/>
        <v>-9.0466366803070215E-4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99.974000000000004</v>
      </c>
      <c r="J21" s="70">
        <v>100.11799999999999</v>
      </c>
      <c r="M21" s="33">
        <f t="shared" si="0"/>
        <v>1.4403744973692284E-3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151.547</v>
      </c>
      <c r="J22" s="70">
        <v>152.941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112.06</v>
      </c>
      <c r="J23" s="70">
        <v>110.786</v>
      </c>
      <c r="M23" s="33">
        <f t="shared" si="0"/>
        <v>-1.1368909512761028E-2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106.346</v>
      </c>
      <c r="J24" s="84">
        <v>106.288</v>
      </c>
      <c r="M24" s="33">
        <f t="shared" si="0"/>
        <v>-5.4538957741717535E-4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1333.953</v>
      </c>
      <c r="J26" s="89">
        <v>1338.3589999999999</v>
      </c>
      <c r="K26" s="90" t="s">
        <v>41</v>
      </c>
      <c r="M26" s="33">
        <f t="shared" si="0"/>
        <v>3.3029649470408245E-3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2333.6060000000002</v>
      </c>
      <c r="J27" s="89">
        <v>2340.4830000000002</v>
      </c>
      <c r="K27" s="93" t="s">
        <v>43</v>
      </c>
      <c r="M27" s="33">
        <f t="shared" si="0"/>
        <v>2.9469413431401667E-3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109.857</v>
      </c>
      <c r="J28" s="97">
        <v>111.22799999999999</v>
      </c>
      <c r="K28" s="98" t="s">
        <v>45</v>
      </c>
      <c r="M28" s="33">
        <f t="shared" si="0"/>
        <v>1.2479860181872754E-2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112.81100000000001</v>
      </c>
      <c r="J29" s="70">
        <v>113.496</v>
      </c>
      <c r="K29" s="90" t="s">
        <v>41</v>
      </c>
      <c r="M29" s="33">
        <f t="shared" si="0"/>
        <v>6.0721028977669556E-3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125.117</v>
      </c>
      <c r="J30" s="70">
        <v>125.58199999999999</v>
      </c>
      <c r="K30" s="90" t="s">
        <v>41</v>
      </c>
      <c r="M30" s="33">
        <f t="shared" si="0"/>
        <v>3.7165213360293901E-3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1200.8879999999999</v>
      </c>
      <c r="J31" s="89">
        <v>1209.01</v>
      </c>
      <c r="K31" s="48" t="s">
        <v>17</v>
      </c>
      <c r="M31" s="33">
        <f t="shared" si="0"/>
        <v>6.7633284702653968E-3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139.934</v>
      </c>
      <c r="J32" s="70">
        <v>141.77099999999999</v>
      </c>
      <c r="K32" s="90" t="s">
        <v>41</v>
      </c>
      <c r="M32" s="33">
        <f t="shared" si="0"/>
        <v>1.3127617305300992E-2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16.279</v>
      </c>
      <c r="J33" s="70">
        <v>16.352</v>
      </c>
      <c r="K33" s="90" t="s">
        <v>41</v>
      </c>
      <c r="M33" s="33">
        <f t="shared" si="0"/>
        <v>4.4843049327354502E-3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6036.6440000000002</v>
      </c>
      <c r="J34" s="89">
        <v>6039.6880000000001</v>
      </c>
      <c r="K34" s="90" t="s">
        <v>41</v>
      </c>
      <c r="M34" s="33">
        <f t="shared" si="0"/>
        <v>5.042536879762777E-4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6870.2110000000002</v>
      </c>
      <c r="J35" s="89">
        <v>6869.4480000000003</v>
      </c>
      <c r="K35" s="90" t="s">
        <v>41</v>
      </c>
      <c r="M35" s="33">
        <f t="shared" si="0"/>
        <v>-1.1105917998732789E-4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2.3730000000000002</v>
      </c>
      <c r="J36" s="70">
        <v>2.411</v>
      </c>
      <c r="K36" s="48" t="s">
        <v>17</v>
      </c>
      <c r="M36" s="33">
        <f t="shared" si="0"/>
        <v>1.601348504003363E-2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1.9570000000000001</v>
      </c>
      <c r="J37" s="70">
        <v>1.9810000000000001</v>
      </c>
      <c r="K37" s="48" t="s">
        <v>17</v>
      </c>
      <c r="M37" s="33">
        <f t="shared" si="0"/>
        <v>1.2263668880940225E-2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1.232</v>
      </c>
      <c r="J38" s="84">
        <v>1.282</v>
      </c>
      <c r="K38" s="98" t="s">
        <v>45</v>
      </c>
      <c r="M38" s="33">
        <f t="shared" si="0"/>
        <v>4.0584415584415619E-2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108.66</v>
      </c>
      <c r="J44" s="129">
        <v>108.67</v>
      </c>
      <c r="M44" s="33">
        <f t="shared" si="0"/>
        <v>9.2030185901022601E-5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101.851</v>
      </c>
      <c r="J45" s="134">
        <v>101.86199999999999</v>
      </c>
      <c r="M45" s="33">
        <f t="shared" si="0"/>
        <v>1.0800090328023957E-4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102.636</v>
      </c>
      <c r="J46" s="134">
        <v>102.64700000000001</v>
      </c>
      <c r="M46" s="33">
        <f t="shared" si="0"/>
        <v>1.0717487041593487E-4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104.24</v>
      </c>
      <c r="J47" s="134">
        <v>104.271</v>
      </c>
      <c r="M47" s="33">
        <f t="shared" si="0"/>
        <v>2.9739063699161464E-4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104.517</v>
      </c>
      <c r="J48" s="134">
        <v>104.52800000000001</v>
      </c>
      <c r="M48" s="33">
        <f t="shared" si="0"/>
        <v>1.0524603653003713E-4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108.217</v>
      </c>
      <c r="J49" s="134">
        <v>108.226</v>
      </c>
      <c r="M49" s="33">
        <f t="shared" si="0"/>
        <v>8.3166230814015737E-5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104.929</v>
      </c>
      <c r="J50" s="134">
        <v>104.941</v>
      </c>
      <c r="M50" s="33">
        <f t="shared" si="0"/>
        <v>1.1436304548790568E-4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101.108</v>
      </c>
      <c r="J51" s="134">
        <v>101.11799999999999</v>
      </c>
      <c r="K51" s="6" t="s">
        <v>23</v>
      </c>
      <c r="M51" s="33">
        <f t="shared" si="0"/>
        <v>9.8904142105381418E-5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101.43</v>
      </c>
      <c r="J52" s="134">
        <v>101.44</v>
      </c>
      <c r="M52" s="33">
        <f t="shared" si="0"/>
        <v>9.8590160701872277E-5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106.629</v>
      </c>
      <c r="J53" s="134">
        <v>106.643</v>
      </c>
      <c r="M53" s="33">
        <f t="shared" si="0"/>
        <v>1.3129636402850811E-4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103.592</v>
      </c>
      <c r="J54" s="134">
        <v>103.601</v>
      </c>
      <c r="M54" s="33">
        <f t="shared" si="0"/>
        <v>8.6879295698512828E-5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101.322</v>
      </c>
      <c r="J55" s="134">
        <v>101.33199999999999</v>
      </c>
      <c r="M55" s="33">
        <f t="shared" si="0"/>
        <v>9.8695248810632487E-5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104.931</v>
      </c>
      <c r="J56" s="134">
        <v>104.941</v>
      </c>
      <c r="M56" s="33">
        <f t="shared" si="0"/>
        <v>9.5300721426509961E-5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107.718</v>
      </c>
      <c r="J57" s="134">
        <v>107.727</v>
      </c>
      <c r="M57" s="33">
        <f t="shared" si="0"/>
        <v>8.3551495571773898E-5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103.101</v>
      </c>
      <c r="J58" s="134">
        <v>103.111</v>
      </c>
      <c r="K58" s="6" t="s">
        <v>23</v>
      </c>
      <c r="M58" s="33">
        <f t="shared" si="0"/>
        <v>9.6992269716153243E-5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103.631</v>
      </c>
      <c r="J59" s="134">
        <v>103.639</v>
      </c>
      <c r="K59" s="6" t="s">
        <v>23</v>
      </c>
      <c r="M59" s="33">
        <f t="shared" si="0"/>
        <v>7.7196977738278765E-5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100.19</v>
      </c>
      <c r="J60" s="134">
        <v>100.19799999999999</v>
      </c>
      <c r="M60" s="33">
        <f t="shared" si="0"/>
        <v>7.9848288252276335E-5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105.313</v>
      </c>
      <c r="J61" s="134">
        <v>105.33199999999999</v>
      </c>
      <c r="M61" s="33">
        <f t="shared" si="0"/>
        <v>1.8041457369927022E-4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103.583</v>
      </c>
      <c r="J62" s="134">
        <v>103.59399999999999</v>
      </c>
      <c r="M62" s="33">
        <f t="shared" si="0"/>
        <v>1.0619503200327931E-4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104.354</v>
      </c>
      <c r="J63" s="84">
        <v>104.367</v>
      </c>
      <c r="M63" s="33">
        <f t="shared" si="0"/>
        <v>1.2457596258893028E-4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104.752</v>
      </c>
      <c r="J67" s="129">
        <v>104.761</v>
      </c>
      <c r="M67" s="33">
        <f t="shared" si="0"/>
        <v>8.5917213991144246E-5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103.67100000000001</v>
      </c>
      <c r="J68" s="166">
        <v>103.681</v>
      </c>
      <c r="M68" s="33">
        <f t="shared" si="0"/>
        <v>9.6458990460118114E-5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105.313</v>
      </c>
      <c r="J69" s="166">
        <v>105.32299999999999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105.622</v>
      </c>
      <c r="J70" s="166">
        <v>105.63</v>
      </c>
      <c r="M70" s="33">
        <f t="shared" ref="M70" si="3">+(J70-I70)/I70</f>
        <v>7.5741796216655303E-5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103.014</v>
      </c>
      <c r="J71" s="84">
        <v>103.023</v>
      </c>
      <c r="M71" s="33">
        <f t="shared" si="0"/>
        <v>8.7366765682337754E-5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10.606</v>
      </c>
      <c r="J73" s="129">
        <v>10.606999999999999</v>
      </c>
      <c r="M73" s="33">
        <f>+(J73-I73)/I73</f>
        <v>9.4286253064250976E-5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104.709</v>
      </c>
      <c r="J74" s="166">
        <v>104.71899999999999</v>
      </c>
      <c r="M74" s="33">
        <f>+(J74-I74)/I74</f>
        <v>9.5502774355508163E-5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103.727</v>
      </c>
      <c r="J75" s="84">
        <v>103.736</v>
      </c>
      <c r="M75" s="33">
        <f>+(J75-I75)/I75</f>
        <v>8.6766222873507778E-5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102.614</v>
      </c>
      <c r="J77" s="32">
        <v>102.68</v>
      </c>
      <c r="K77" s="90" t="s">
        <v>41</v>
      </c>
      <c r="M77" s="33">
        <f t="shared" ref="M77:M130" si="4">+(J77-I77)/I77</f>
        <v>6.4318708948099188E-4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77.096000000000004</v>
      </c>
      <c r="J79" s="129">
        <v>77.051000000000002</v>
      </c>
      <c r="M79" s="33">
        <f t="shared" ref="M79:M93" si="5">+(J79-I79)/I79</f>
        <v>-5.8368786966900624E-4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161.71</v>
      </c>
      <c r="J80" s="166">
        <v>161.48500000000001</v>
      </c>
      <c r="M80" s="33">
        <f t="shared" si="5"/>
        <v>-1.3913796302021785E-3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1627.607</v>
      </c>
      <c r="J81" s="186">
        <v>1623.173</v>
      </c>
      <c r="M81" s="33">
        <f t="shared" si="5"/>
        <v>-2.7242448576345331E-3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114.51</v>
      </c>
      <c r="J82" s="166">
        <v>114.23699999999999</v>
      </c>
      <c r="M82" s="33">
        <f t="shared" si="5"/>
        <v>-2.384071260152042E-3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115.27200000000001</v>
      </c>
      <c r="J83" s="166">
        <v>115.03100000000001</v>
      </c>
      <c r="M83" s="33">
        <f t="shared" si="5"/>
        <v>-2.090707196890829E-3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99.578999999999994</v>
      </c>
      <c r="J84" s="166">
        <v>99.03</v>
      </c>
      <c r="M84" s="33">
        <f t="shared" si="5"/>
        <v>-5.5132106166962151E-3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16.655999999999999</v>
      </c>
      <c r="J85" s="166">
        <v>16.635999999999999</v>
      </c>
      <c r="M85" s="33">
        <f t="shared" si="5"/>
        <v>-1.2007684918347488E-3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285.04199999999997</v>
      </c>
      <c r="J86" s="166">
        <v>286.8</v>
      </c>
      <c r="M86" s="33">
        <f t="shared" si="5"/>
        <v>6.1675121561034453E-3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47.942</v>
      </c>
      <c r="J87" s="166">
        <v>47.616</v>
      </c>
      <c r="M87" s="33">
        <f t="shared" si="5"/>
        <v>-6.7998831921905738E-3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2665.53</v>
      </c>
      <c r="J88" s="186">
        <v>2646.1149999999998</v>
      </c>
      <c r="M88" s="33">
        <f t="shared" si="5"/>
        <v>-7.2837296897804256E-3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84.861999999999995</v>
      </c>
      <c r="J89" s="166">
        <v>84.361000000000004</v>
      </c>
      <c r="M89" s="33">
        <f t="shared" si="5"/>
        <v>-5.9037024816760222E-3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61.155999999999999</v>
      </c>
      <c r="J90" s="166">
        <v>60.933999999999997</v>
      </c>
      <c r="M90" s="33">
        <f t="shared" si="5"/>
        <v>-3.630060828046329E-3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104.18899999999999</v>
      </c>
      <c r="J91" s="166">
        <v>104.087</v>
      </c>
      <c r="M91" s="33">
        <f t="shared" si="5"/>
        <v>-9.789901045214914E-4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116.687</v>
      </c>
      <c r="J92" s="166">
        <v>116.43</v>
      </c>
      <c r="M92" s="33">
        <f t="shared" si="5"/>
        <v>-2.2024732832277016E-3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112.149</v>
      </c>
      <c r="J93" s="84">
        <v>111.636</v>
      </c>
      <c r="M93" s="33">
        <f t="shared" si="5"/>
        <v>-4.5742717277907534E-3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11.935</v>
      </c>
      <c r="J95" s="129">
        <v>11.935</v>
      </c>
      <c r="M95" s="33">
        <f t="shared" ref="M95:M114" si="7">+(J95-I95)/I95</f>
        <v>0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13.131</v>
      </c>
      <c r="J96" s="166">
        <v>13.128</v>
      </c>
      <c r="M96" s="33">
        <f t="shared" si="7"/>
        <v>-2.2846698652045645E-4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17.334</v>
      </c>
      <c r="J97" s="166">
        <v>17.323</v>
      </c>
      <c r="M97" s="33">
        <f t="shared" si="7"/>
        <v>-6.3459097727006075E-4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18.103999999999999</v>
      </c>
      <c r="J98" s="166">
        <v>17.995000000000001</v>
      </c>
      <c r="M98" s="33">
        <f t="shared" si="7"/>
        <v>-6.0207688908527519E-3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13.388</v>
      </c>
      <c r="J99" s="166">
        <v>13.372999999999999</v>
      </c>
      <c r="M99" s="33">
        <f t="shared" si="7"/>
        <v>-1.1204063340305174E-3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11.067</v>
      </c>
      <c r="J100" s="166">
        <v>11.042999999999999</v>
      </c>
      <c r="M100" s="33">
        <f t="shared" si="7"/>
        <v>-2.1686093792356474E-3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10.696999999999999</v>
      </c>
      <c r="J101" s="166">
        <v>10.685</v>
      </c>
      <c r="M101" s="33">
        <f t="shared" si="7"/>
        <v>-1.1218098532297541E-3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10.599</v>
      </c>
      <c r="J102" s="166">
        <v>10.59</v>
      </c>
      <c r="M102" s="33">
        <f t="shared" si="7"/>
        <v>-8.4913671101050482E-4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130.98500000000001</v>
      </c>
      <c r="J103" s="166">
        <v>131.262</v>
      </c>
      <c r="M103" s="33">
        <f t="shared" si="7"/>
        <v>2.1147459632781368E-3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129.88200000000001</v>
      </c>
      <c r="J104" s="166">
        <v>129.90299999999999</v>
      </c>
      <c r="M104" s="33">
        <f t="shared" si="7"/>
        <v>1.616852219706086E-4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11.254</v>
      </c>
      <c r="J105" s="166">
        <v>11.138</v>
      </c>
      <c r="M105" s="33">
        <f t="shared" si="7"/>
        <v>-1.0307446241336385E-2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126.928</v>
      </c>
      <c r="J106" s="166">
        <v>126.675</v>
      </c>
      <c r="M106" s="33">
        <f t="shared" si="7"/>
        <v>-1.9932560191604698E-3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21.690999999999999</v>
      </c>
      <c r="J107" s="166">
        <v>21.637</v>
      </c>
      <c r="M107" s="33">
        <f t="shared" si="7"/>
        <v>-2.4895117790788113E-3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100.283</v>
      </c>
      <c r="J108" s="166">
        <v>101.45399999999999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101.20099999999999</v>
      </c>
      <c r="J109" s="166">
        <v>102.139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98.808000000000007</v>
      </c>
      <c r="J110" s="214">
        <v>99.004999999999995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99.24</v>
      </c>
      <c r="J112" s="218">
        <v>99.727999999999994</v>
      </c>
      <c r="K112" s="98" t="s">
        <v>45</v>
      </c>
      <c r="M112" s="33">
        <f t="shared" si="7"/>
        <v>4.9173720274082984E-3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117.696</v>
      </c>
      <c r="J113" s="220">
        <v>119.57599999999999</v>
      </c>
      <c r="K113" s="98" t="s">
        <v>45</v>
      </c>
      <c r="M113" s="33">
        <f t="shared" si="7"/>
        <v>1.59733550842849E-2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150.50700000000001</v>
      </c>
      <c r="J114" s="166">
        <v>147.79300000000001</v>
      </c>
      <c r="K114" s="221" t="s">
        <v>149</v>
      </c>
      <c r="M114" s="33">
        <f t="shared" si="7"/>
        <v>-1.8032383875833009E-2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11.265000000000001</v>
      </c>
      <c r="J115" s="166">
        <v>11.494999999999999</v>
      </c>
      <c r="K115" s="90" t="s">
        <v>41</v>
      </c>
      <c r="M115" s="33">
        <f t="shared" si="4"/>
        <v>2.04172214824677E-2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124.063</v>
      </c>
      <c r="J116" s="166">
        <v>125.42400000000001</v>
      </c>
      <c r="K116" s="90" t="s">
        <v>41</v>
      </c>
      <c r="M116" s="33">
        <f t="shared" si="4"/>
        <v>1.0970232865560273E-2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119.01600000000001</v>
      </c>
      <c r="J117" s="166">
        <v>119.34099999999999</v>
      </c>
      <c r="K117" s="90" t="s">
        <v>41</v>
      </c>
      <c r="M117" s="33">
        <f t="shared" si="4"/>
        <v>2.7307252806344409E-3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106.235</v>
      </c>
      <c r="J118" s="166">
        <v>106.532</v>
      </c>
      <c r="K118" s="93" t="s">
        <v>43</v>
      </c>
      <c r="M118" s="33">
        <f t="shared" si="4"/>
        <v>2.7956888031251191E-3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106.66500000000001</v>
      </c>
      <c r="J119" s="166">
        <v>106.96599999999999</v>
      </c>
      <c r="K119" s="93" t="s">
        <v>43</v>
      </c>
      <c r="M119" s="33">
        <f t="shared" si="4"/>
        <v>2.8219190924857048E-3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185.61199999999999</v>
      </c>
      <c r="J120" s="166">
        <v>187.44</v>
      </c>
      <c r="K120" s="90" t="s">
        <v>41</v>
      </c>
      <c r="M120" s="33">
        <f t="shared" si="4"/>
        <v>9.8485011744930441E-3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165.44</v>
      </c>
      <c r="J121" s="166">
        <v>166.83500000000001</v>
      </c>
      <c r="K121" s="90" t="s">
        <v>41</v>
      </c>
      <c r="M121" s="33">
        <f t="shared" si="4"/>
        <v>8.432059961315342E-3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144.19200000000001</v>
      </c>
      <c r="J122" s="166">
        <v>144.965</v>
      </c>
      <c r="K122" s="90" t="s">
        <v>41</v>
      </c>
      <c r="M122" s="33">
        <f t="shared" si="4"/>
        <v>5.3609076786506607E-3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10122.087</v>
      </c>
      <c r="J123" s="186">
        <v>10257.157999999999</v>
      </c>
      <c r="K123" s="90" t="s">
        <v>41</v>
      </c>
      <c r="M123" s="33">
        <f t="shared" si="4"/>
        <v>1.334418485041671E-2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210.59200000000001</v>
      </c>
      <c r="J124" s="166">
        <v>219.99299999999999</v>
      </c>
      <c r="K124" s="90" t="s">
        <v>41</v>
      </c>
      <c r="M124" s="33">
        <f t="shared" si="4"/>
        <v>4.4640822063516092E-2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142.881</v>
      </c>
      <c r="J125" s="166">
        <v>145.18799999999999</v>
      </c>
      <c r="K125" s="90" t="s">
        <v>41</v>
      </c>
      <c r="M125" s="33">
        <f t="shared" si="4"/>
        <v>1.6146303567304177E-2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1630.375</v>
      </c>
      <c r="J126" s="186">
        <v>1650.6420000000001</v>
      </c>
      <c r="K126" s="90" t="s">
        <v>41</v>
      </c>
      <c r="M126" s="33">
        <f t="shared" si="4"/>
        <v>1.2430882465690442E-2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112.465</v>
      </c>
      <c r="J127" s="166">
        <v>115.244</v>
      </c>
      <c r="K127" s="93" t="s">
        <v>43</v>
      </c>
      <c r="M127" s="33">
        <f t="shared" si="4"/>
        <v>2.4709909749699874E-2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99.52</v>
      </c>
      <c r="J128" s="166">
        <v>99.852000000000004</v>
      </c>
      <c r="K128" s="98" t="s">
        <v>45</v>
      </c>
      <c r="M128" s="33">
        <f t="shared" si="4"/>
        <v>3.3360128617364133E-3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116.898</v>
      </c>
      <c r="J129" s="166">
        <v>118.83</v>
      </c>
      <c r="K129" s="98" t="s">
        <v>45</v>
      </c>
      <c r="M129" s="33">
        <f t="shared" si="4"/>
        <v>1.6527228866191058E-2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10342.956</v>
      </c>
      <c r="J130" s="230">
        <v>10329.465</v>
      </c>
      <c r="K130" s="90" t="s">
        <v>41</v>
      </c>
      <c r="M130" s="33">
        <f t="shared" si="4"/>
        <v>-1.3043659858941665E-3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VL24-04-2012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2012-04-24T13:19:05Z</dcterms:created>
  <dcterms:modified xsi:type="dcterms:W3CDTF">2012-04-24T13:19:33Z</dcterms:modified>
</cp:coreProperties>
</file>