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9-02-2024" sheetId="1" r:id="rId1"/>
  </sheets>
  <definedNames>
    <definedName name="_xlnm._FilterDatabase" localSheetId="0" hidden="1">'29-02-2024'!$C$1:$C$486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<sst xmlns="http://schemas.openxmlformats.org/spreadsheetml/2006/main" count="308" uniqueCount="187">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</sst>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7" fontId="3" fillId="0" borderId="142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8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1" fontId="2" fillId="0" borderId="232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" fontId="2" fillId="0" borderId="235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6" fillId="0" borderId="242" xfId="0" applyFont="1" applyFill="1" applyBorder="1"/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66" xfId="0" applyNumberFormat="1" applyFont="1" applyFill="1" applyBorder="1"/>
    <xf numFmtId="0" fontId="2" fillId="0" borderId="258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vertical="center"/>
    </xf>
    <xf numFmtId="0" fontId="2" fillId="0" borderId="269" xfId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center" vertical="center"/>
    </xf>
    <xf numFmtId="0" fontId="3" fillId="0" borderId="275" xfId="1" applyFont="1" applyFill="1" applyBorder="1" applyAlignment="1">
      <alignment horizontal="center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2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2" borderId="128" xfId="1" applyFont="1" applyFill="1" applyBorder="1" applyAlignment="1">
      <alignment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2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workbookViewId="0">
      <selection activeCell="L19" sqref="L19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117.663</v>
      </c>
      <c r="I6" s="40">
        <v>117.68300000000001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163.79499999999999</v>
      </c>
      <c r="I7" s="46">
        <v>163.82499999999999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135.31200000000001</v>
      </c>
      <c r="I8" s="46">
        <v>135.33500000000001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147.14699999999999</v>
      </c>
      <c r="I9" s="52">
        <v>147.17400000000001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140.57599999999999</v>
      </c>
      <c r="I10" s="52">
        <v>140.601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144.03</v>
      </c>
      <c r="I11" s="52">
        <v>144.059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135.19800000000001</v>
      </c>
      <c r="I12" s="57">
        <v>135.22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54.353999999999999</v>
      </c>
      <c r="I13" s="52">
        <v>54.363999999999997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39.838999999999999</v>
      </c>
      <c r="I14" s="52">
        <v>39.847000000000001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135.59</v>
      </c>
      <c r="I15" s="57">
        <v>135.61600000000001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118.777</v>
      </c>
      <c r="I16" s="52">
        <v>118.79900000000001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118.59399999999999</v>
      </c>
      <c r="I17" s="81">
        <v>118.61499999999999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20.984000000000002</v>
      </c>
      <c r="I19" s="87">
        <v>20.986999999999998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144.52199999999999</v>
      </c>
      <c r="I20" s="93">
        <v>144.54900000000001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37</v>
      </c>
      <c r="I21" s="93" t="s">
        <v>37</v>
      </c>
    </row>
    <row r="22" spans="1:9">
      <c r="A22" s="88">
        <f t="shared" si="1"/>
        <v>16</v>
      </c>
      <c r="B22" s="97" t="s">
        <v>38</v>
      </c>
      <c r="C22" s="98" t="s">
        <v>39</v>
      </c>
      <c r="D22" s="99">
        <v>43054</v>
      </c>
      <c r="E22" s="100"/>
      <c r="F22" s="65"/>
      <c r="G22" s="52">
        <v>139.08500000000001</v>
      </c>
      <c r="H22" s="52">
        <v>140.30199999999999</v>
      </c>
      <c r="I22" s="52">
        <v>140.31700000000001</v>
      </c>
    </row>
    <row r="23" spans="1:9">
      <c r="A23" s="101">
        <f t="shared" si="1"/>
        <v>17</v>
      </c>
      <c r="B23" s="102" t="s">
        <v>40</v>
      </c>
      <c r="C23" s="103" t="s">
        <v>41</v>
      </c>
      <c r="D23" s="55">
        <v>42195</v>
      </c>
      <c r="E23" s="104"/>
      <c r="F23" s="50"/>
      <c r="G23" s="105">
        <v>13.339</v>
      </c>
      <c r="H23" s="105">
        <v>13.441000000000001</v>
      </c>
      <c r="I23" s="105">
        <v>13.443</v>
      </c>
    </row>
    <row r="24" spans="1:9">
      <c r="A24" s="101">
        <f t="shared" si="1"/>
        <v>18</v>
      </c>
      <c r="B24" s="106" t="s">
        <v>42</v>
      </c>
      <c r="C24" s="107" t="s">
        <v>43</v>
      </c>
      <c r="D24" s="55">
        <v>39175</v>
      </c>
      <c r="E24" s="108"/>
      <c r="F24" s="109"/>
      <c r="G24" s="52">
        <v>199.35900000000001</v>
      </c>
      <c r="H24" s="52">
        <v>201.571</v>
      </c>
      <c r="I24" s="52">
        <v>201.607</v>
      </c>
    </row>
    <row r="25" spans="1:9">
      <c r="A25" s="101">
        <f t="shared" si="1"/>
        <v>19</v>
      </c>
      <c r="B25" s="110" t="s">
        <v>44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13.275</v>
      </c>
      <c r="I25" s="52">
        <v>13.276</v>
      </c>
    </row>
    <row r="26" spans="1:9">
      <c r="A26" s="101">
        <f t="shared" si="1"/>
        <v>20</v>
      </c>
      <c r="B26" s="113" t="s">
        <v>45</v>
      </c>
      <c r="C26" s="114" t="s">
        <v>46</v>
      </c>
      <c r="D26" s="115">
        <v>42356</v>
      </c>
      <c r="E26" s="116"/>
      <c r="F26" s="117"/>
      <c r="G26" s="52">
        <v>112.861</v>
      </c>
      <c r="H26" s="52">
        <v>114.02200000000001</v>
      </c>
      <c r="I26" s="52">
        <v>114.04</v>
      </c>
    </row>
    <row r="27" spans="1:9">
      <c r="A27" s="101">
        <f t="shared" si="1"/>
        <v>21</v>
      </c>
      <c r="B27" s="118" t="s">
        <v>47</v>
      </c>
      <c r="C27" s="119" t="s">
        <v>48</v>
      </c>
      <c r="D27" s="120">
        <v>44431</v>
      </c>
      <c r="E27" s="116"/>
      <c r="F27" s="117"/>
      <c r="G27" s="52">
        <v>116.84</v>
      </c>
      <c r="H27" s="52">
        <v>118.223</v>
      </c>
      <c r="I27" s="52">
        <v>118.244</v>
      </c>
    </row>
    <row r="28" spans="1:9">
      <c r="A28" s="101">
        <f t="shared" si="1"/>
        <v>22</v>
      </c>
      <c r="B28" s="121" t="s">
        <v>49</v>
      </c>
      <c r="C28" s="119" t="s">
        <v>43</v>
      </c>
      <c r="D28" s="120">
        <v>39175</v>
      </c>
      <c r="E28" s="116"/>
      <c r="F28" s="117"/>
      <c r="G28" s="52">
        <v>16.274999999999999</v>
      </c>
      <c r="H28" s="52">
        <v>16.46</v>
      </c>
      <c r="I28" s="52">
        <v>16.463000000000001</v>
      </c>
    </row>
    <row r="29" spans="1:9" ht="15.75" thickBot="1">
      <c r="A29" s="122">
        <f t="shared" si="1"/>
        <v>23</v>
      </c>
      <c r="B29" s="76" t="s">
        <v>50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103.86799999999999</v>
      </c>
      <c r="I29" s="81">
        <v>103.89100000000001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52</v>
      </c>
      <c r="C31" s="129" t="s">
        <v>53</v>
      </c>
      <c r="D31" s="130">
        <v>38740</v>
      </c>
      <c r="E31" s="131"/>
      <c r="F31" s="132"/>
      <c r="G31" s="133">
        <v>2.1909999999999998</v>
      </c>
      <c r="H31" s="133">
        <v>2.214</v>
      </c>
      <c r="I31" s="133">
        <v>2.2170000000000001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55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71.89</v>
      </c>
      <c r="I33" s="140">
        <v>71.899000000000001</v>
      </c>
    </row>
    <row r="34" spans="1:9">
      <c r="A34" s="141">
        <f>+A33+1</f>
        <v>26</v>
      </c>
      <c r="B34" s="70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148.99299999999999</v>
      </c>
      <c r="I34" s="46">
        <v>148.923</v>
      </c>
    </row>
    <row r="35" spans="1:9">
      <c r="A35" s="141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109.096</v>
      </c>
      <c r="I35" s="46">
        <v>108.84099999999999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125.47</v>
      </c>
      <c r="I36" s="153">
        <v>125.49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9"/>
      <c r="G38" s="46">
        <v>156.441</v>
      </c>
      <c r="H38" s="46">
        <v>154.745</v>
      </c>
      <c r="I38" s="46">
        <v>154.35499999999999</v>
      </c>
    </row>
    <row r="39" spans="1:9">
      <c r="A39" s="141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588.10199999999998</v>
      </c>
      <c r="I39" s="46">
        <v>587.19399999999996</v>
      </c>
    </row>
    <row r="40" spans="1:9">
      <c r="A40" s="141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137.92400000000001</v>
      </c>
      <c r="I40" s="46">
        <v>136.77799999999999</v>
      </c>
    </row>
    <row r="41" spans="1:9">
      <c r="A41" s="141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197.976</v>
      </c>
      <c r="I41" s="52">
        <v>197.16399999999999</v>
      </c>
    </row>
    <row r="42" spans="1:9">
      <c r="A42" s="141">
        <f t="shared" si="2"/>
        <v>33</v>
      </c>
      <c r="B42" s="165" t="s">
        <v>66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105.114</v>
      </c>
      <c r="I42" s="46">
        <v>105.08</v>
      </c>
    </row>
    <row r="43" spans="1:9">
      <c r="A43" s="141">
        <f t="shared" si="2"/>
        <v>34</v>
      </c>
      <c r="B43" s="159" t="s">
        <v>67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145.96799999999999</v>
      </c>
      <c r="I43" s="46">
        <v>146.048</v>
      </c>
    </row>
    <row r="44" spans="1:9">
      <c r="A44" s="141">
        <f t="shared" si="2"/>
        <v>35</v>
      </c>
      <c r="B44" s="169" t="s">
        <v>68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176.16200000000001</v>
      </c>
      <c r="I44" s="52">
        <v>176.10900000000001</v>
      </c>
    </row>
    <row r="45" spans="1:9">
      <c r="A45" s="141">
        <f t="shared" si="2"/>
        <v>36</v>
      </c>
      <c r="B45" s="164" t="s">
        <v>69</v>
      </c>
      <c r="C45" s="171" t="s">
        <v>34</v>
      </c>
      <c r="D45" s="172" t="s">
        <v>70</v>
      </c>
      <c r="E45" s="161"/>
      <c r="F45" s="163"/>
      <c r="G45" s="52">
        <v>157.666</v>
      </c>
      <c r="H45" s="52">
        <v>159.75399999999999</v>
      </c>
      <c r="I45" s="52">
        <v>159.92099999999999</v>
      </c>
    </row>
    <row r="46" spans="1:9">
      <c r="A46" s="141">
        <f t="shared" si="2"/>
        <v>37</v>
      </c>
      <c r="B46" s="173" t="s">
        <v>71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24.771999999999998</v>
      </c>
      <c r="I46" s="52">
        <v>24.712</v>
      </c>
    </row>
    <row r="47" spans="1:9">
      <c r="A47" s="141">
        <f t="shared" si="2"/>
        <v>38</v>
      </c>
      <c r="B47" s="175" t="s">
        <v>72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105.124</v>
      </c>
      <c r="I47" s="52">
        <v>105.014</v>
      </c>
    </row>
    <row r="48" spans="1:9">
      <c r="A48" s="141">
        <f t="shared" si="2"/>
        <v>39</v>
      </c>
      <c r="B48" s="177" t="s">
        <v>73</v>
      </c>
      <c r="C48" s="178" t="s">
        <v>74</v>
      </c>
      <c r="D48" s="179">
        <v>44680</v>
      </c>
      <c r="E48" s="180"/>
      <c r="F48" s="181"/>
      <c r="G48" s="52">
        <v>1.089</v>
      </c>
      <c r="H48" s="52">
        <v>1.083</v>
      </c>
      <c r="I48" s="52">
        <v>1.083</v>
      </c>
    </row>
    <row r="49" spans="1:9" ht="15.75" thickBot="1">
      <c r="A49" s="182">
        <f t="shared" si="2"/>
        <v>40</v>
      </c>
      <c r="B49" s="183" t="s">
        <v>75</v>
      </c>
      <c r="C49" s="184" t="s">
        <v>74</v>
      </c>
      <c r="D49" s="123">
        <v>44680</v>
      </c>
      <c r="E49" s="185"/>
      <c r="F49" s="186"/>
      <c r="G49" s="187">
        <v>1.077</v>
      </c>
      <c r="H49" s="187">
        <v>1.0780000000000001</v>
      </c>
      <c r="I49" s="187">
        <v>1.0780000000000001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77</v>
      </c>
      <c r="C51" s="190" t="s">
        <v>61</v>
      </c>
      <c r="D51" s="191">
        <v>38022</v>
      </c>
      <c r="E51" s="192"/>
      <c r="F51" s="193"/>
      <c r="G51" s="140">
        <v>2523.6909999999998</v>
      </c>
      <c r="H51" s="140">
        <v>2505.7080000000001</v>
      </c>
      <c r="I51" s="140">
        <v>2517.6309999999999</v>
      </c>
    </row>
    <row r="52" spans="1:9">
      <c r="A52" s="188">
        <f t="shared" ref="A52:A62" si="3">A51+1</f>
        <v>42</v>
      </c>
      <c r="B52" s="194" t="s">
        <v>78</v>
      </c>
      <c r="C52" s="195" t="s">
        <v>64</v>
      </c>
      <c r="D52" s="191">
        <v>39937</v>
      </c>
      <c r="E52" s="192"/>
      <c r="F52" s="196"/>
      <c r="G52" s="52">
        <v>237.303</v>
      </c>
      <c r="H52" s="52">
        <v>228.57300000000001</v>
      </c>
      <c r="I52" s="52">
        <v>231.52500000000001</v>
      </c>
    </row>
    <row r="53" spans="1:9">
      <c r="A53" s="188">
        <f t="shared" si="3"/>
        <v>43</v>
      </c>
      <c r="B53" s="189" t="s">
        <v>79</v>
      </c>
      <c r="C53" s="195" t="s">
        <v>53</v>
      </c>
      <c r="D53" s="191">
        <v>38740</v>
      </c>
      <c r="E53" s="192"/>
      <c r="F53" s="196"/>
      <c r="G53" s="52">
        <v>3.1829999999999998</v>
      </c>
      <c r="H53" s="52">
        <v>3.113</v>
      </c>
      <c r="I53" s="52">
        <v>3.1389999999999998</v>
      </c>
    </row>
    <row r="54" spans="1:9">
      <c r="A54" s="188">
        <f t="shared" si="3"/>
        <v>44</v>
      </c>
      <c r="B54" s="189" t="s">
        <v>80</v>
      </c>
      <c r="C54" s="195" t="s">
        <v>53</v>
      </c>
      <c r="D54" s="191">
        <v>38740</v>
      </c>
      <c r="E54" s="192"/>
      <c r="F54" s="196"/>
      <c r="G54" s="197">
        <v>2.8380000000000001</v>
      </c>
      <c r="H54" s="52">
        <v>2.7909999999999999</v>
      </c>
      <c r="I54" s="52">
        <v>2.8119999999999998</v>
      </c>
    </row>
    <row r="55" spans="1:9">
      <c r="A55" s="188">
        <f t="shared" si="3"/>
        <v>45</v>
      </c>
      <c r="B55" s="198" t="s">
        <v>81</v>
      </c>
      <c r="C55" s="178" t="s">
        <v>41</v>
      </c>
      <c r="D55" s="199">
        <v>41984</v>
      </c>
      <c r="E55" s="200"/>
      <c r="F55" s="201"/>
      <c r="G55" s="197">
        <v>52.948</v>
      </c>
      <c r="H55" s="197">
        <v>49.351999999999997</v>
      </c>
      <c r="I55" s="197">
        <v>49.161000000000001</v>
      </c>
    </row>
    <row r="56" spans="1:9">
      <c r="A56" s="188">
        <f t="shared" si="3"/>
        <v>46</v>
      </c>
      <c r="B56" s="194" t="s">
        <v>82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1.452</v>
      </c>
      <c r="I56" s="203">
        <v>1.4530000000000001</v>
      </c>
    </row>
    <row r="57" spans="1:9">
      <c r="A57" s="188">
        <f t="shared" si="3"/>
        <v>47</v>
      </c>
      <c r="B57" s="189" t="s">
        <v>83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1.2010000000000001</v>
      </c>
      <c r="I57" s="46">
        <v>1.222</v>
      </c>
    </row>
    <row r="58" spans="1:9">
      <c r="A58" s="188">
        <f t="shared" si="3"/>
        <v>48</v>
      </c>
      <c r="B58" s="194" t="s">
        <v>84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1.204</v>
      </c>
      <c r="I58" s="52">
        <v>1.22</v>
      </c>
    </row>
    <row r="59" spans="1:9">
      <c r="A59" s="188">
        <f t="shared" si="3"/>
        <v>49</v>
      </c>
      <c r="B59" s="205" t="s">
        <v>85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14.942</v>
      </c>
      <c r="I59" s="203">
        <v>15.19</v>
      </c>
    </row>
    <row r="60" spans="1:9">
      <c r="A60" s="188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11.198</v>
      </c>
      <c r="I60" s="203">
        <v>11.436</v>
      </c>
    </row>
    <row r="61" spans="1:9">
      <c r="A61" s="188">
        <f t="shared" si="3"/>
        <v>51</v>
      </c>
      <c r="B61" s="213" t="s">
        <v>87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14.734999999999999</v>
      </c>
      <c r="I61" s="216">
        <v>15.04</v>
      </c>
    </row>
    <row r="62" spans="1:9" ht="15.75" thickBot="1">
      <c r="A62" s="188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5120.6530000000002</v>
      </c>
      <c r="I62" s="221">
        <v>5157.1859999999997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90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93.600999999999999</v>
      </c>
      <c r="I64" s="227">
        <v>93.563000000000002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30"/>
      <c r="F66" s="232"/>
      <c r="G66" s="233">
        <v>1.2470000000000001</v>
      </c>
      <c r="H66" s="221">
        <v>1.196</v>
      </c>
      <c r="I66" s="221">
        <v>1.2170000000000001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113.556</v>
      </c>
      <c r="I72" s="264">
        <v>113.574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102.629</v>
      </c>
      <c r="I73" s="270">
        <v>102.645</v>
      </c>
    </row>
    <row r="74" spans="1:9">
      <c r="A74" s="271">
        <f t="shared" si="4"/>
        <v>57</v>
      </c>
      <c r="B74" s="272" t="s">
        <v>100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110.157</v>
      </c>
      <c r="I74" s="52">
        <v>110.178</v>
      </c>
    </row>
    <row r="75" spans="1:9">
      <c r="A75" s="271">
        <f t="shared" si="4"/>
        <v>58</v>
      </c>
      <c r="B75" s="272" t="s">
        <v>101</v>
      </c>
      <c r="C75" s="206" t="s">
        <v>48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107.639</v>
      </c>
      <c r="I75" s="52">
        <v>107.657</v>
      </c>
    </row>
    <row r="76" spans="1:9">
      <c r="A76" s="271">
        <f t="shared" si="4"/>
        <v>59</v>
      </c>
      <c r="B76" s="272" t="s">
        <v>102</v>
      </c>
      <c r="C76" s="206" t="s">
        <v>103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109.026</v>
      </c>
      <c r="I76" s="52">
        <v>109.04600000000001</v>
      </c>
    </row>
    <row r="77" spans="1:9">
      <c r="A77" s="271">
        <f t="shared" si="4"/>
        <v>60</v>
      </c>
      <c r="B77" s="272" t="s">
        <v>104</v>
      </c>
      <c r="C77" s="275" t="s">
        <v>61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112.687</v>
      </c>
      <c r="I77" s="52">
        <v>112.70399999999999</v>
      </c>
    </row>
    <row r="78" spans="1:9">
      <c r="A78" s="271">
        <f t="shared" si="4"/>
        <v>61</v>
      </c>
      <c r="B78" s="276" t="s">
        <v>105</v>
      </c>
      <c r="C78" s="206" t="s">
        <v>43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109.38500000000001</v>
      </c>
      <c r="I78" s="52">
        <v>109.405</v>
      </c>
    </row>
    <row r="79" spans="1:9">
      <c r="A79" s="271">
        <f t="shared" si="4"/>
        <v>62</v>
      </c>
      <c r="B79" s="276" t="s">
        <v>106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106.944</v>
      </c>
      <c r="I79" s="52">
        <v>106.96299999999999</v>
      </c>
    </row>
    <row r="80" spans="1:9">
      <c r="A80" s="271">
        <f>+A79+1</f>
        <v>63</v>
      </c>
      <c r="B80" s="276" t="s">
        <v>107</v>
      </c>
      <c r="C80" s="206" t="s">
        <v>108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110.13</v>
      </c>
      <c r="I80" s="52">
        <v>110.149</v>
      </c>
    </row>
    <row r="81" spans="1:9">
      <c r="A81" s="271">
        <f t="shared" si="4"/>
        <v>64</v>
      </c>
      <c r="B81" s="272" t="s">
        <v>109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111.10299999999999</v>
      </c>
      <c r="I81" s="52">
        <v>111.123</v>
      </c>
    </row>
    <row r="82" spans="1:9">
      <c r="A82" s="271">
        <f t="shared" si="4"/>
        <v>65</v>
      </c>
      <c r="B82" s="272" t="s">
        <v>110</v>
      </c>
      <c r="C82" s="206" t="s">
        <v>64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108.678</v>
      </c>
      <c r="I82" s="52">
        <v>108.696</v>
      </c>
    </row>
    <row r="83" spans="1:9">
      <c r="A83" s="271">
        <f t="shared" si="4"/>
        <v>66</v>
      </c>
      <c r="B83" s="276" t="s">
        <v>111</v>
      </c>
      <c r="C83" s="178" t="s">
        <v>112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108.55500000000001</v>
      </c>
      <c r="I83" s="52">
        <v>108.575</v>
      </c>
    </row>
    <row r="84" spans="1:9">
      <c r="A84" s="271">
        <f t="shared" si="4"/>
        <v>67</v>
      </c>
      <c r="B84" s="209" t="s">
        <v>113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107.319</v>
      </c>
      <c r="I84" s="52">
        <v>107.34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109.081</v>
      </c>
      <c r="I85" s="52">
        <v>109.087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107.005</v>
      </c>
      <c r="I86" s="52">
        <v>107.023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103.67100000000001</v>
      </c>
      <c r="I87" s="52">
        <v>103.681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110.926</v>
      </c>
      <c r="I88" s="288">
        <v>110.944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106.54600000000001</v>
      </c>
      <c r="I89" s="288">
        <v>106.56399999999999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116.04600000000001</v>
      </c>
      <c r="I91" s="288">
        <v>116.057</v>
      </c>
    </row>
    <row r="92" spans="1:9">
      <c r="A92" s="299">
        <f>A91+1</f>
        <v>74</v>
      </c>
      <c r="B92" s="300" t="s">
        <v>121</v>
      </c>
      <c r="C92" s="301" t="s">
        <v>122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108.834</v>
      </c>
      <c r="I92" s="288">
        <v>108.846</v>
      </c>
    </row>
    <row r="93" spans="1:9">
      <c r="A93" s="304">
        <f>A92+1</f>
        <v>75</v>
      </c>
      <c r="B93" s="305" t="s">
        <v>123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112.783</v>
      </c>
      <c r="I93" s="203">
        <v>112.803</v>
      </c>
    </row>
    <row r="94" spans="1:9">
      <c r="A94" s="304">
        <f>A93+1</f>
        <v>76</v>
      </c>
      <c r="B94" s="308" t="s">
        <v>124</v>
      </c>
      <c r="C94" s="71" t="s">
        <v>46</v>
      </c>
      <c r="D94" s="309">
        <v>44998</v>
      </c>
      <c r="E94" s="310" t="s">
        <v>125</v>
      </c>
      <c r="F94" s="311" t="s">
        <v>125</v>
      </c>
      <c r="G94" s="288">
        <v>107.851</v>
      </c>
      <c r="H94" s="288">
        <v>109.247</v>
      </c>
      <c r="I94" s="288">
        <v>109.27200000000001</v>
      </c>
    </row>
    <row r="95" spans="1:9">
      <c r="A95" s="312">
        <f>A94+1</f>
        <v>77</v>
      </c>
      <c r="B95" s="313" t="s">
        <v>126</v>
      </c>
      <c r="C95" s="314" t="s">
        <v>74</v>
      </c>
      <c r="D95" s="303">
        <v>45169</v>
      </c>
      <c r="E95" s="310" t="s">
        <v>125</v>
      </c>
      <c r="F95" s="315" t="s">
        <v>125</v>
      </c>
      <c r="G95" s="46">
        <v>1015.847</v>
      </c>
      <c r="H95" s="46">
        <v>1026.8430000000001</v>
      </c>
      <c r="I95" s="46">
        <v>1027.029</v>
      </c>
    </row>
    <row r="96" spans="1:9" ht="15.75" thickBot="1">
      <c r="A96" s="304">
        <f>A95+1</f>
        <v>78</v>
      </c>
      <c r="B96" s="308" t="s">
        <v>127</v>
      </c>
      <c r="C96" s="71" t="s">
        <v>46</v>
      </c>
      <c r="D96" s="309">
        <v>45320</v>
      </c>
      <c r="E96" s="316" t="s">
        <v>125</v>
      </c>
      <c r="F96" s="311" t="s">
        <v>125</v>
      </c>
      <c r="G96" s="317" t="s">
        <v>125</v>
      </c>
      <c r="H96" s="288">
        <v>10063.359</v>
      </c>
      <c r="I96" s="288">
        <v>10065.565000000001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129</v>
      </c>
      <c r="C98" s="320" t="s">
        <v>122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112.247</v>
      </c>
      <c r="I98" s="324">
        <v>112.40600000000001</v>
      </c>
    </row>
    <row r="99" spans="1:9" ht="15.75" thickBot="1">
      <c r="A99" s="325">
        <f>+A98+1</f>
        <v>80</v>
      </c>
      <c r="B99" s="326" t="s">
        <v>130</v>
      </c>
      <c r="C99" s="327" t="s">
        <v>122</v>
      </c>
      <c r="D99" s="328">
        <v>45282</v>
      </c>
      <c r="E99" s="329" t="s">
        <v>125</v>
      </c>
      <c r="F99" s="330" t="s">
        <v>125</v>
      </c>
      <c r="G99" s="331">
        <v>99.894999999999996</v>
      </c>
      <c r="H99" s="331">
        <v>100.83499999999999</v>
      </c>
      <c r="I99" s="331">
        <v>100.97199999999999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132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58.435000000000002</v>
      </c>
      <c r="I101" s="337">
        <v>58.244</v>
      </c>
    </row>
    <row r="102" spans="1:9">
      <c r="A102" s="289">
        <f t="shared" ref="A102:A108" si="5">A101+1</f>
        <v>82</v>
      </c>
      <c r="B102" s="338" t="s">
        <v>133</v>
      </c>
      <c r="C102" s="339" t="s">
        <v>43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113.241</v>
      </c>
      <c r="I102" s="288">
        <v>113.267</v>
      </c>
    </row>
    <row r="103" spans="1:9">
      <c r="A103" s="289">
        <f t="shared" si="5"/>
        <v>83</v>
      </c>
      <c r="B103" s="338" t="s">
        <v>134</v>
      </c>
      <c r="C103" s="339" t="s">
        <v>108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18.021999999999998</v>
      </c>
      <c r="I103" s="342">
        <v>18.012</v>
      </c>
    </row>
    <row r="104" spans="1:9">
      <c r="A104" s="289">
        <f t="shared" si="5"/>
        <v>84</v>
      </c>
      <c r="B104" s="338" t="s">
        <v>135</v>
      </c>
      <c r="C104" s="339" t="s">
        <v>112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328.84199999999998</v>
      </c>
      <c r="I104" s="288">
        <v>328.72800000000001</v>
      </c>
    </row>
    <row r="105" spans="1:9">
      <c r="A105" s="289">
        <f t="shared" si="5"/>
        <v>85</v>
      </c>
      <c r="B105" s="338" t="s">
        <v>136</v>
      </c>
      <c r="C105" s="343" t="s">
        <v>46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288">
        <v>2282.5859999999998</v>
      </c>
      <c r="I105" s="288">
        <v>2278.8879999999999</v>
      </c>
    </row>
    <row r="106" spans="1:9">
      <c r="A106" s="289">
        <f t="shared" si="5"/>
        <v>86</v>
      </c>
      <c r="B106" s="338" t="s">
        <v>137</v>
      </c>
      <c r="C106" s="51" t="s">
        <v>14</v>
      </c>
      <c r="D106" s="340">
        <v>34423</v>
      </c>
      <c r="E106" s="335">
        <v>45071</v>
      </c>
      <c r="F106" s="341">
        <v>2.91</v>
      </c>
      <c r="G106" s="288">
        <v>70.567999999999998</v>
      </c>
      <c r="H106" s="344">
        <v>69.331000000000003</v>
      </c>
      <c r="I106" s="344">
        <v>69.251000000000005</v>
      </c>
    </row>
    <row r="107" spans="1:9">
      <c r="A107" s="289">
        <f t="shared" si="5"/>
        <v>87</v>
      </c>
      <c r="B107" s="338" t="s">
        <v>138</v>
      </c>
      <c r="C107" s="51" t="s">
        <v>14</v>
      </c>
      <c r="D107" s="340">
        <v>34731</v>
      </c>
      <c r="E107" s="335">
        <v>45064</v>
      </c>
      <c r="F107" s="341">
        <v>2.266</v>
      </c>
      <c r="G107" s="288">
        <v>56.146000000000001</v>
      </c>
      <c r="H107" s="344">
        <v>55.755000000000003</v>
      </c>
      <c r="I107" s="344">
        <v>55.695999999999998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1">
        <v>108.631</v>
      </c>
      <c r="H108" s="350">
        <v>108.89400000000001</v>
      </c>
      <c r="I108" s="350">
        <v>108.898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51" t="s">
        <v>32</v>
      </c>
      <c r="D110" s="335">
        <v>1867429</v>
      </c>
      <c r="E110" s="335">
        <v>45064</v>
      </c>
      <c r="F110" s="356">
        <v>0.20499999999999999</v>
      </c>
      <c r="G110" s="357">
        <v>11.436999999999999</v>
      </c>
      <c r="H110" s="357">
        <v>10.869</v>
      </c>
      <c r="I110" s="357">
        <v>10.811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5">
        <v>45064</v>
      </c>
      <c r="F111" s="362">
        <v>1.45</v>
      </c>
      <c r="G111" s="288">
        <v>16.704000000000001</v>
      </c>
      <c r="H111" s="288">
        <v>16.847999999999999</v>
      </c>
      <c r="I111" s="288">
        <v>16.867999999999999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5">
        <v>45075</v>
      </c>
      <c r="F112" s="362">
        <v>0.50900000000000001</v>
      </c>
      <c r="G112" s="288">
        <v>17.93</v>
      </c>
      <c r="H112" s="288">
        <v>17.280999999999999</v>
      </c>
      <c r="I112" s="288">
        <v>17.216000000000001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5">
        <v>45075</v>
      </c>
      <c r="F113" s="362">
        <v>0.41</v>
      </c>
      <c r="G113" s="288">
        <v>15.723000000000001</v>
      </c>
      <c r="H113" s="288">
        <v>15.263</v>
      </c>
      <c r="I113" s="288">
        <v>15.234</v>
      </c>
    </row>
    <row r="114" spans="1:9">
      <c r="A114" s="358">
        <f t="shared" si="6"/>
        <v>93</v>
      </c>
      <c r="B114" s="175" t="s">
        <v>145</v>
      </c>
      <c r="C114" s="51" t="s">
        <v>14</v>
      </c>
      <c r="D114" s="361">
        <v>39699</v>
      </c>
      <c r="E114" s="335">
        <v>45076</v>
      </c>
      <c r="F114" s="365">
        <v>6.0339999999999998</v>
      </c>
      <c r="G114" s="288">
        <v>105.039</v>
      </c>
      <c r="H114" s="288">
        <v>104.44499999999999</v>
      </c>
      <c r="I114" s="288">
        <v>104.245</v>
      </c>
    </row>
    <row r="115" spans="1:9">
      <c r="A115" s="358">
        <f t="shared" si="6"/>
        <v>94</v>
      </c>
      <c r="B115" s="363" t="s">
        <v>146</v>
      </c>
      <c r="C115" s="366" t="s">
        <v>39</v>
      </c>
      <c r="D115" s="361">
        <v>40725</v>
      </c>
      <c r="E115" s="335">
        <v>45056</v>
      </c>
      <c r="F115" s="349">
        <v>1.821</v>
      </c>
      <c r="G115" s="288">
        <v>90.783000000000001</v>
      </c>
      <c r="H115" s="288">
        <v>88.844999999999999</v>
      </c>
      <c r="I115" s="288">
        <v>88.528999999999996</v>
      </c>
    </row>
    <row r="116" spans="1:9">
      <c r="A116" s="358">
        <f t="shared" si="6"/>
        <v>95</v>
      </c>
      <c r="B116" s="363" t="s">
        <v>147</v>
      </c>
      <c r="C116" s="366" t="s">
        <v>39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92.929000000000002</v>
      </c>
      <c r="I116" s="288">
        <v>92.611000000000004</v>
      </c>
    </row>
    <row r="117" spans="1:9">
      <c r="A117" s="358">
        <f t="shared" si="6"/>
        <v>96</v>
      </c>
      <c r="B117" s="370" t="s">
        <v>148</v>
      </c>
      <c r="C117" s="371" t="s">
        <v>41</v>
      </c>
      <c r="D117" s="112">
        <v>40910</v>
      </c>
      <c r="E117" s="335">
        <v>45075</v>
      </c>
      <c r="F117" s="372">
        <v>3.82</v>
      </c>
      <c r="G117" s="373">
        <v>106.369</v>
      </c>
      <c r="H117" s="105">
        <v>108.023</v>
      </c>
      <c r="I117" s="105">
        <v>108.188</v>
      </c>
    </row>
    <row r="118" spans="1:9" ht="15.75" customHeight="1">
      <c r="A118" s="358">
        <f t="shared" si="6"/>
        <v>97</v>
      </c>
      <c r="B118" s="374" t="s">
        <v>149</v>
      </c>
      <c r="C118" s="375" t="s">
        <v>12</v>
      </c>
      <c r="D118" s="376">
        <v>41904</v>
      </c>
      <c r="E118" s="377">
        <v>45027</v>
      </c>
      <c r="F118" s="378">
        <v>3.2909999999999999</v>
      </c>
      <c r="G118" s="373">
        <v>100.033</v>
      </c>
      <c r="H118" s="379">
        <v>98.47</v>
      </c>
      <c r="I118" s="379">
        <v>98.382999999999996</v>
      </c>
    </row>
    <row r="119" spans="1:9" ht="15.75" customHeight="1">
      <c r="A119" s="358">
        <f t="shared" si="6"/>
        <v>98</v>
      </c>
      <c r="B119" s="380" t="s">
        <v>150</v>
      </c>
      <c r="C119" s="375" t="s">
        <v>46</v>
      </c>
      <c r="D119" s="381">
        <v>42741</v>
      </c>
      <c r="E119" s="377">
        <v>45152</v>
      </c>
      <c r="F119" s="382">
        <v>0.28000000000000003</v>
      </c>
      <c r="G119" s="373">
        <v>11.000999999999999</v>
      </c>
      <c r="H119" s="379">
        <v>10.957000000000001</v>
      </c>
      <c r="I119" s="379">
        <v>10.973000000000001</v>
      </c>
    </row>
    <row r="120" spans="1:9">
      <c r="A120" s="358">
        <f t="shared" si="6"/>
        <v>99</v>
      </c>
      <c r="B120" s="383" t="s">
        <v>151</v>
      </c>
      <c r="C120" s="384" t="s">
        <v>24</v>
      </c>
      <c r="D120" s="385">
        <v>43087</v>
      </c>
      <c r="E120" s="386">
        <v>45334</v>
      </c>
      <c r="F120" s="387">
        <v>5.1820000000000004</v>
      </c>
      <c r="G120" s="373">
        <v>104.393</v>
      </c>
      <c r="H120" s="373">
        <v>95.869</v>
      </c>
      <c r="I120" s="373">
        <v>95.85</v>
      </c>
    </row>
    <row r="121" spans="1:9" ht="15.75" thickBot="1">
      <c r="A121" s="388">
        <f t="shared" si="6"/>
        <v>100</v>
      </c>
      <c r="B121" s="389" t="s">
        <v>152</v>
      </c>
      <c r="C121" s="390" t="s">
        <v>9</v>
      </c>
      <c r="D121" s="283">
        <v>39097</v>
      </c>
      <c r="E121" s="391">
        <v>45068</v>
      </c>
      <c r="F121" s="392">
        <v>2.452</v>
      </c>
      <c r="G121" s="81">
        <v>78.462999999999994</v>
      </c>
      <c r="H121" s="379">
        <v>75.734999999999999</v>
      </c>
      <c r="I121" s="379">
        <v>75.513999999999996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3">
        <f>+A121+1</f>
        <v>101</v>
      </c>
      <c r="B123" s="394" t="s">
        <v>154</v>
      </c>
      <c r="C123" s="395" t="s">
        <v>22</v>
      </c>
      <c r="D123" s="396">
        <v>40630</v>
      </c>
      <c r="E123" s="396">
        <v>44707</v>
      </c>
      <c r="F123" s="397">
        <v>2.1829999999999998</v>
      </c>
      <c r="G123" s="398">
        <v>90.37</v>
      </c>
      <c r="H123" s="398">
        <v>86.257000000000005</v>
      </c>
      <c r="I123" s="398">
        <v>87.852000000000004</v>
      </c>
    </row>
    <row r="124" spans="1:9">
      <c r="A124" s="399">
        <f t="shared" ref="A124:A142" si="7">A123+1</f>
        <v>102</v>
      </c>
      <c r="B124" s="400" t="s">
        <v>155</v>
      </c>
      <c r="C124" s="401" t="s">
        <v>156</v>
      </c>
      <c r="D124" s="402">
        <v>40543</v>
      </c>
      <c r="E124" s="403">
        <v>45072</v>
      </c>
      <c r="F124" s="404">
        <v>0.995</v>
      </c>
      <c r="G124" s="405">
        <v>124.098</v>
      </c>
      <c r="H124" s="405">
        <v>122.88500000000001</v>
      </c>
      <c r="I124" s="405">
        <v>123.72199999999999</v>
      </c>
    </row>
    <row r="125" spans="1:9">
      <c r="A125" s="399">
        <f t="shared" si="7"/>
        <v>103</v>
      </c>
      <c r="B125" s="406" t="s">
        <v>157</v>
      </c>
      <c r="C125" s="407" t="s">
        <v>156</v>
      </c>
      <c r="D125" s="408">
        <v>40543</v>
      </c>
      <c r="E125" s="409">
        <v>44708</v>
      </c>
      <c r="F125" s="410">
        <v>0.96299999999999997</v>
      </c>
      <c r="G125" s="411">
        <v>151.56800000000001</v>
      </c>
      <c r="H125" s="411">
        <v>148.083</v>
      </c>
      <c r="I125" s="411">
        <v>148.84899999999999</v>
      </c>
    </row>
    <row r="126" spans="1:9">
      <c r="A126" s="399">
        <f t="shared" si="7"/>
        <v>104</v>
      </c>
      <c r="B126" s="412" t="s">
        <v>158</v>
      </c>
      <c r="C126" s="401" t="s">
        <v>43</v>
      </c>
      <c r="D126" s="413">
        <v>39745</v>
      </c>
      <c r="E126" s="414"/>
      <c r="F126" s="415"/>
      <c r="G126" s="57">
        <v>156.44900000000001</v>
      </c>
      <c r="H126" s="57">
        <v>153.89099999999999</v>
      </c>
      <c r="I126" s="57">
        <v>155.511</v>
      </c>
    </row>
    <row r="127" spans="1:9">
      <c r="A127" s="416">
        <f t="shared" si="7"/>
        <v>105</v>
      </c>
      <c r="B127" s="417" t="s">
        <v>159</v>
      </c>
      <c r="C127" s="418" t="s">
        <v>18</v>
      </c>
      <c r="D127" s="408">
        <v>38671</v>
      </c>
      <c r="E127" s="419">
        <v>45075</v>
      </c>
      <c r="F127" s="420">
        <v>2.1859999999999999</v>
      </c>
      <c r="G127" s="46">
        <v>196.79400000000001</v>
      </c>
      <c r="H127" s="46">
        <v>193.28700000000001</v>
      </c>
      <c r="I127" s="46">
        <v>194.90100000000001</v>
      </c>
    </row>
    <row r="128" spans="1:9">
      <c r="A128" s="416">
        <f t="shared" si="7"/>
        <v>106</v>
      </c>
      <c r="B128" s="417" t="s">
        <v>160</v>
      </c>
      <c r="C128" s="418" t="s">
        <v>18</v>
      </c>
      <c r="D128" s="408">
        <v>38671</v>
      </c>
      <c r="E128" s="419">
        <v>45075</v>
      </c>
      <c r="F128" s="421">
        <v>2.0720000000000001</v>
      </c>
      <c r="G128" s="46">
        <v>186.23699999999999</v>
      </c>
      <c r="H128" s="46">
        <v>184.52199999999999</v>
      </c>
      <c r="I128" s="46">
        <v>185.476</v>
      </c>
    </row>
    <row r="129" spans="1:9">
      <c r="A129" s="416">
        <f t="shared" si="7"/>
        <v>107</v>
      </c>
      <c r="B129" s="417" t="s">
        <v>161</v>
      </c>
      <c r="C129" s="418" t="s">
        <v>18</v>
      </c>
      <c r="D129" s="408">
        <v>38671</v>
      </c>
      <c r="E129" s="419">
        <v>45075</v>
      </c>
      <c r="F129" s="421">
        <v>5.548</v>
      </c>
      <c r="G129" s="422">
        <v>181.047</v>
      </c>
      <c r="H129" s="422">
        <v>179.75399999999999</v>
      </c>
      <c r="I129" s="422">
        <v>181.04499999999999</v>
      </c>
    </row>
    <row r="130" spans="1:9">
      <c r="A130" s="416">
        <f t="shared" si="7"/>
        <v>108</v>
      </c>
      <c r="B130" s="423" t="s">
        <v>162</v>
      </c>
      <c r="C130" s="343" t="s">
        <v>18</v>
      </c>
      <c r="D130" s="424">
        <v>40014</v>
      </c>
      <c r="E130" s="419">
        <v>45075</v>
      </c>
      <c r="F130" s="425">
        <v>0.24</v>
      </c>
      <c r="G130" s="422">
        <v>25.149000000000001</v>
      </c>
      <c r="H130" s="422">
        <v>24.190999999999999</v>
      </c>
      <c r="I130" s="422">
        <v>24.527000000000001</v>
      </c>
    </row>
    <row r="131" spans="1:9" s="9" customFormat="1" ht="12.75">
      <c r="A131" s="416">
        <f t="shared" si="7"/>
        <v>109</v>
      </c>
      <c r="B131" s="423" t="s">
        <v>163</v>
      </c>
      <c r="C131" s="343" t="s">
        <v>18</v>
      </c>
      <c r="D131" s="424">
        <v>44942</v>
      </c>
      <c r="E131" s="426" t="s">
        <v>125</v>
      </c>
      <c r="F131" s="427" t="s">
        <v>125</v>
      </c>
      <c r="G131" s="422">
        <v>10866.132</v>
      </c>
      <c r="H131" s="422">
        <v>10906.825999999999</v>
      </c>
      <c r="I131" s="422">
        <v>10968.543</v>
      </c>
    </row>
    <row r="132" spans="1:9" s="9" customFormat="1" ht="12.75">
      <c r="A132" s="416">
        <f t="shared" si="7"/>
        <v>110</v>
      </c>
      <c r="B132" s="423" t="s">
        <v>164</v>
      </c>
      <c r="C132" s="343" t="s">
        <v>165</v>
      </c>
      <c r="D132" s="424">
        <v>40240</v>
      </c>
      <c r="E132" s="428">
        <v>43978</v>
      </c>
      <c r="F132" s="429">
        <v>0.58299999999999996</v>
      </c>
      <c r="G132" s="422">
        <v>139.44800000000001</v>
      </c>
      <c r="H132" s="422">
        <v>134.43</v>
      </c>
      <c r="I132" s="422">
        <v>134.965</v>
      </c>
    </row>
    <row r="133" spans="1:9" s="9" customFormat="1" ht="12.75">
      <c r="A133" s="416">
        <f t="shared" si="7"/>
        <v>111</v>
      </c>
      <c r="B133" s="430" t="s">
        <v>166</v>
      </c>
      <c r="C133" s="431" t="s">
        <v>22</v>
      </c>
      <c r="D133" s="428">
        <v>42920</v>
      </c>
      <c r="E133" s="432">
        <v>45119</v>
      </c>
      <c r="F133" s="387">
        <v>3.1890000000000001</v>
      </c>
      <c r="G133" s="433">
        <v>97.599000000000004</v>
      </c>
      <c r="H133" s="433">
        <v>94.484999999999999</v>
      </c>
      <c r="I133" s="433">
        <v>96.301000000000002</v>
      </c>
    </row>
    <row r="134" spans="1:9" s="9" customFormat="1" ht="12.75">
      <c r="A134" s="416">
        <f t="shared" si="7"/>
        <v>112</v>
      </c>
      <c r="B134" s="434" t="s">
        <v>167</v>
      </c>
      <c r="C134" s="285" t="s">
        <v>9</v>
      </c>
      <c r="D134" s="435">
        <v>43416</v>
      </c>
      <c r="E134" s="436">
        <v>45068</v>
      </c>
      <c r="F134" s="298">
        <v>115.511</v>
      </c>
      <c r="G134" s="433">
        <v>4947.7049999999999</v>
      </c>
      <c r="H134" s="433">
        <v>4815.9669999999996</v>
      </c>
      <c r="I134" s="433">
        <v>4920.7960000000003</v>
      </c>
    </row>
    <row r="135" spans="1:9" s="9" customFormat="1" ht="12.75">
      <c r="A135" s="416">
        <f t="shared" si="7"/>
        <v>113</v>
      </c>
      <c r="B135" s="183" t="s">
        <v>168</v>
      </c>
      <c r="C135" s="437" t="s">
        <v>112</v>
      </c>
      <c r="D135" s="438">
        <v>43507</v>
      </c>
      <c r="E135" s="439">
        <v>45026</v>
      </c>
      <c r="F135" s="298">
        <v>0.36699999999999999</v>
      </c>
      <c r="G135" s="433">
        <v>10.736000000000001</v>
      </c>
      <c r="H135" s="433">
        <v>10.602</v>
      </c>
      <c r="I135" s="433">
        <v>10.712999999999999</v>
      </c>
    </row>
    <row r="136" spans="1:9" s="9" customFormat="1" ht="12.75">
      <c r="A136" s="416">
        <f t="shared" si="7"/>
        <v>114</v>
      </c>
      <c r="B136" s="440" t="s">
        <v>169</v>
      </c>
      <c r="C136" s="441" t="s">
        <v>43</v>
      </c>
      <c r="D136" s="442">
        <v>39748</v>
      </c>
      <c r="E136" s="443">
        <v>45075</v>
      </c>
      <c r="F136" s="444">
        <v>7.6340000000000003</v>
      </c>
      <c r="G136" s="433">
        <v>173.91800000000001</v>
      </c>
      <c r="H136" s="433">
        <v>173.70599999999999</v>
      </c>
      <c r="I136" s="433">
        <v>174.369</v>
      </c>
    </row>
    <row r="137" spans="1:9" s="9" customFormat="1" ht="12.75">
      <c r="A137" s="416">
        <f t="shared" si="7"/>
        <v>115</v>
      </c>
      <c r="B137" s="440" t="s">
        <v>170</v>
      </c>
      <c r="C137" s="441" t="s">
        <v>9</v>
      </c>
      <c r="D137" s="445">
        <v>42506</v>
      </c>
      <c r="E137" s="436">
        <v>45068</v>
      </c>
      <c r="F137" s="446">
        <v>337.17</v>
      </c>
      <c r="G137" s="433">
        <v>11448.885</v>
      </c>
      <c r="H137" s="433">
        <v>11094.45</v>
      </c>
      <c r="I137" s="433">
        <v>11269.182000000001</v>
      </c>
    </row>
    <row r="138" spans="1:9" s="9" customFormat="1" ht="12.75">
      <c r="A138" s="416">
        <f t="shared" si="7"/>
        <v>116</v>
      </c>
      <c r="B138" s="447" t="s">
        <v>171</v>
      </c>
      <c r="C138" s="448" t="s">
        <v>74</v>
      </c>
      <c r="D138" s="449">
        <v>44680</v>
      </c>
      <c r="E138" s="450">
        <v>45070</v>
      </c>
      <c r="F138" s="446">
        <v>302.35899999999998</v>
      </c>
      <c r="G138" s="433">
        <v>10487.634</v>
      </c>
      <c r="H138" s="433">
        <v>10414.960999999999</v>
      </c>
      <c r="I138" s="433">
        <v>10553.192999999999</v>
      </c>
    </row>
    <row r="139" spans="1:9" s="9" customFormat="1" ht="12.75">
      <c r="A139" s="416">
        <f t="shared" si="7"/>
        <v>117</v>
      </c>
      <c r="B139" s="451" t="s">
        <v>172</v>
      </c>
      <c r="C139" s="441" t="s">
        <v>64</v>
      </c>
      <c r="D139" s="452">
        <v>44998</v>
      </c>
      <c r="E139" s="453" t="s">
        <v>125</v>
      </c>
      <c r="F139" s="454" t="s">
        <v>125</v>
      </c>
      <c r="G139" s="455">
        <v>10761.297</v>
      </c>
      <c r="H139" s="455">
        <v>10855.593000000001</v>
      </c>
      <c r="I139" s="455">
        <v>10883.184999999999</v>
      </c>
    </row>
    <row r="140" spans="1:9" s="9" customFormat="1" ht="12.75">
      <c r="A140" s="416">
        <f t="shared" si="7"/>
        <v>118</v>
      </c>
      <c r="B140" s="456" t="s">
        <v>173</v>
      </c>
      <c r="C140" s="457" t="s">
        <v>18</v>
      </c>
      <c r="D140" s="458">
        <v>45054</v>
      </c>
      <c r="E140" s="459" t="s">
        <v>125</v>
      </c>
      <c r="F140" s="460" t="s">
        <v>125</v>
      </c>
      <c r="G140" s="455">
        <v>10636.069</v>
      </c>
      <c r="H140" s="455">
        <v>10716.737999999999</v>
      </c>
      <c r="I140" s="455">
        <v>10755.937</v>
      </c>
    </row>
    <row r="141" spans="1:9" s="9" customFormat="1" ht="12.75">
      <c r="A141" s="416">
        <f t="shared" si="7"/>
        <v>119</v>
      </c>
      <c r="B141" s="461" t="s">
        <v>174</v>
      </c>
      <c r="C141" s="457" t="s">
        <v>64</v>
      </c>
      <c r="D141" s="458">
        <v>45103</v>
      </c>
      <c r="E141" s="459" t="s">
        <v>125</v>
      </c>
      <c r="F141" s="460" t="s">
        <v>125</v>
      </c>
      <c r="G141" s="462">
        <v>10503.745000000001</v>
      </c>
      <c r="H141" s="462">
        <v>10593.906999999999</v>
      </c>
      <c r="I141" s="462">
        <v>10621.394</v>
      </c>
    </row>
    <row r="142" spans="1:9" s="9" customFormat="1" ht="13.5" thickBot="1">
      <c r="A142" s="416">
        <f t="shared" si="7"/>
        <v>120</v>
      </c>
      <c r="B142" s="463" t="s">
        <v>175</v>
      </c>
      <c r="C142" s="464" t="s">
        <v>27</v>
      </c>
      <c r="D142" s="465">
        <v>45334</v>
      </c>
      <c r="E142" s="466" t="s">
        <v>125</v>
      </c>
      <c r="F142" s="467" t="s">
        <v>125</v>
      </c>
      <c r="G142" s="468" t="s">
        <v>125</v>
      </c>
      <c r="H142" s="227">
        <v>10.003</v>
      </c>
      <c r="I142" s="227">
        <v>10.064</v>
      </c>
    </row>
    <row r="143" spans="1:9" s="9" customFormat="1" thickTop="1" thickBot="1">
      <c r="A143" s="82" t="s">
        <v>176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16">
        <v>121</v>
      </c>
      <c r="B144" s="469" t="s">
        <v>177</v>
      </c>
      <c r="C144" s="470" t="s">
        <v>14</v>
      </c>
      <c r="D144" s="471">
        <v>42024</v>
      </c>
      <c r="E144" s="273">
        <v>45076</v>
      </c>
      <c r="F144" s="446">
        <v>5.33</v>
      </c>
      <c r="G144" s="472">
        <v>126.098</v>
      </c>
      <c r="H144" s="472">
        <v>122.312</v>
      </c>
      <c r="I144" s="472">
        <v>121.994</v>
      </c>
    </row>
    <row r="145" spans="1:9" s="9" customFormat="1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3"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992.52099999999996</v>
      </c>
      <c r="I146" s="472">
        <v>1007.419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182</v>
      </c>
      <c r="B148" s="183"/>
      <c r="C148" s="183" t="s">
        <v>183</v>
      </c>
      <c r="D148"/>
      <c r="E148"/>
      <c r="F148"/>
      <c r="G148"/>
      <c r="H148"/>
      <c r="I148"/>
    </row>
    <row r="149" spans="1:9" s="9" customFormat="1">
      <c r="A149" s="478" t="s">
        <v>184</v>
      </c>
      <c r="B149" s="478"/>
      <c r="C149" s="478"/>
      <c r="D149"/>
      <c r="E149"/>
      <c r="F149"/>
      <c r="G149"/>
      <c r="H149"/>
      <c r="I149"/>
    </row>
    <row r="150" spans="1:9" s="9" customFormat="1">
      <c r="A150" s="9" t="s">
        <v>185</v>
      </c>
      <c r="D150"/>
      <c r="E150"/>
      <c r="F150"/>
      <c r="G150"/>
      <c r="H150"/>
      <c r="I150"/>
    </row>
    <row r="151" spans="1:9" s="9" customFormat="1">
      <c r="A151" s="9" t="s">
        <v>186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2024-02-29T10:54:48Z</dcterms:created>
  <dcterms:modified xsi:type="dcterms:W3CDTF">2024-02-29T10:55:12Z</dcterms:modified>
</cp:coreProperties>
</file>