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60" windowWidth="21828" windowHeight="9540"/>
  </bookViews>
  <sheets>
    <sheet name="14-02-2024" sheetId="1" r:id="rId1"/>
  </sheets>
  <definedNames>
    <definedName name="_xlnm._FilterDatabase" localSheetId="0" hidden="1">'14-02-2024'!$C$1:$C$486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4"/>
  <c r="A55" s="1"/>
  <c r="A56" s="1"/>
  <c r="A57" s="1"/>
  <c r="A58" s="1"/>
  <c r="A59" s="1"/>
  <c r="A60" s="1"/>
  <c r="A61" s="1"/>
  <c r="A62" s="1"/>
  <c r="A53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<sst xmlns="http://schemas.openxmlformats.org/spreadsheetml/2006/main" count="309" uniqueCount="187">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</sst>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horizontal="right" vertical="center"/>
    </xf>
    <xf numFmtId="168" fontId="3" fillId="0" borderId="55" xfId="1" applyNumberFormat="1" applyFont="1" applyFill="1" applyBorder="1" applyAlignment="1">
      <alignment horizontal="right" vertical="center"/>
    </xf>
    <xf numFmtId="165" fontId="3" fillId="0" borderId="56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8" xfId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horizontal="left" vertical="center"/>
    </xf>
    <xf numFmtId="0" fontId="3" fillId="0" borderId="96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4" fontId="2" fillId="0" borderId="99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/>
    </xf>
    <xf numFmtId="0" fontId="3" fillId="0" borderId="101" xfId="1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4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2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2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51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14" xfId="1" applyNumberFormat="1" applyFont="1" applyFill="1" applyBorder="1" applyAlignment="1"/>
    <xf numFmtId="0" fontId="3" fillId="0" borderId="125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164" fontId="2" fillId="0" borderId="137" xfId="1" applyNumberFormat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 wrapText="1"/>
    </xf>
    <xf numFmtId="167" fontId="3" fillId="0" borderId="141" xfId="1" applyNumberFormat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65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65" fontId="3" fillId="0" borderId="98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6" xfId="1" applyFont="1" applyFill="1" applyBorder="1" applyAlignment="1">
      <alignment horizontal="left" vertical="center" wrapText="1"/>
    </xf>
    <xf numFmtId="167" fontId="3" fillId="0" borderId="96" xfId="1" applyNumberFormat="1" applyFont="1" applyFill="1" applyBorder="1" applyAlignment="1">
      <alignment vertical="center"/>
    </xf>
    <xf numFmtId="164" fontId="2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horizontal="right" vertical="center"/>
    </xf>
    <xf numFmtId="165" fontId="3" fillId="0" borderId="176" xfId="1" applyNumberFormat="1" applyFont="1" applyFill="1" applyBorder="1" applyAlignment="1">
      <alignment horizontal="right" vertical="center"/>
    </xf>
    <xf numFmtId="164" fontId="2" fillId="0" borderId="177" xfId="1" applyNumberFormat="1" applyFont="1" applyFill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5" fontId="3" fillId="0" borderId="147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" fontId="2" fillId="0" borderId="133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" fontId="2" fillId="0" borderId="197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1" xfId="1" applyFont="1" applyFill="1" applyBorder="1" applyAlignment="1">
      <alignment horizontal="center" vertical="center"/>
    </xf>
    <xf numFmtId="1" fontId="2" fillId="0" borderId="115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16" xfId="1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1" fontId="2" fillId="0" borderId="172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2" borderId="196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2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64" fontId="2" fillId="2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 wrapText="1"/>
    </xf>
    <xf numFmtId="1" fontId="2" fillId="0" borderId="201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5" fontId="6" fillId="0" borderId="247" xfId="0" applyNumberFormat="1" applyFont="1" applyFill="1" applyBorder="1"/>
    <xf numFmtId="0" fontId="2" fillId="0" borderId="264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horizontal="right" vertical="center"/>
    </xf>
    <xf numFmtId="0" fontId="2" fillId="0" borderId="249" xfId="2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center" vertical="center"/>
    </xf>
    <xf numFmtId="0" fontId="3" fillId="0" borderId="280" xfId="1" applyFont="1" applyFill="1" applyBorder="1" applyAlignment="1">
      <alignment horizontal="center"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7" xfId="1" applyFont="1" applyFill="1" applyBorder="1" applyAlignment="1">
      <alignment horizontal="center" vertical="center"/>
    </xf>
    <xf numFmtId="0" fontId="2" fillId="2" borderId="275" xfId="1" applyFont="1" applyFill="1" applyBorder="1" applyAlignment="1">
      <alignment vertical="center"/>
    </xf>
    <xf numFmtId="164" fontId="2" fillId="2" borderId="296" xfId="1" applyNumberFormat="1" applyFont="1" applyFill="1" applyBorder="1" applyAlignment="1">
      <alignment horizontal="right" vertical="center"/>
    </xf>
    <xf numFmtId="0" fontId="2" fillId="2" borderId="298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vertical="center"/>
    </xf>
    <xf numFmtId="0" fontId="3" fillId="0" borderId="134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4" fontId="2" fillId="0" borderId="301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center" vertical="center"/>
    </xf>
    <xf numFmtId="0" fontId="3" fillId="0" borderId="30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K486"/>
  <sheetViews>
    <sheetView tabSelected="1" topLeftCell="A47" zoomScale="80" zoomScaleNormal="80" workbookViewId="0">
      <selection activeCell="K65" sqref="K65"/>
    </sheetView>
  </sheetViews>
  <sheetFormatPr baseColWidth="10" defaultRowHeight="14.4"/>
  <cols>
    <col min="1" max="1" width="4" customWidth="1"/>
    <col min="2" max="2" width="48.109375" customWidth="1"/>
    <col min="3" max="3" width="36.33203125" customWidth="1"/>
    <col min="4" max="4" width="12.6640625" customWidth="1"/>
    <col min="7" max="7" width="15.33203125" customWidth="1"/>
    <col min="8" max="8" width="14.109375" customWidth="1"/>
    <col min="9" max="9" width="15.5546875" customWidth="1"/>
    <col min="10" max="11" width="11.5546875" style="9"/>
  </cols>
  <sheetData>
    <row r="1" spans="1:9" ht="1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5.6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5.6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117.372</v>
      </c>
      <c r="I6" s="40">
        <v>117.392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163.345</v>
      </c>
      <c r="I7" s="46">
        <v>163.375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134.965</v>
      </c>
      <c r="I8" s="46">
        <v>134.988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146.74700000000001</v>
      </c>
      <c r="I9" s="52">
        <v>146.78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140.24600000000001</v>
      </c>
      <c r="I10" s="57">
        <v>140.27199999999999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143.601</v>
      </c>
      <c r="I11" s="52">
        <v>143.62899999999999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134.881</v>
      </c>
      <c r="I12" s="57">
        <v>134.90199999999999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54.212000000000003</v>
      </c>
      <c r="I13" s="52">
        <v>54.220999999999997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39.722999999999999</v>
      </c>
      <c r="I14" s="57">
        <v>39.731000000000002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135.20599999999999</v>
      </c>
      <c r="I15" s="57">
        <v>135.23099999999999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118.45</v>
      </c>
      <c r="I16" s="52">
        <v>118.471</v>
      </c>
    </row>
    <row r="17" spans="1:9" ht="1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118.276</v>
      </c>
      <c r="I17" s="80">
        <v>118.298</v>
      </c>
    </row>
    <row r="18" spans="1:9" ht="15.6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20.928999999999998</v>
      </c>
      <c r="I19" s="86">
        <v>20.933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57">
        <v>144.072</v>
      </c>
      <c r="I20" s="92">
        <v>144.107</v>
      </c>
    </row>
    <row r="21" spans="1:9">
      <c r="A21" s="87">
        <f t="shared" si="1"/>
        <v>15</v>
      </c>
      <c r="B21" s="88" t="s">
        <v>35</v>
      </c>
      <c r="C21" s="93" t="s">
        <v>36</v>
      </c>
      <c r="D21" s="94">
        <v>39503</v>
      </c>
      <c r="E21" s="95"/>
      <c r="F21" s="50"/>
      <c r="G21" s="92" t="s">
        <v>37</v>
      </c>
      <c r="H21" s="92" t="s">
        <v>37</v>
      </c>
      <c r="I21" s="92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139.98500000000001</v>
      </c>
      <c r="I22" s="52">
        <v>140.02000000000001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13.417999999999999</v>
      </c>
      <c r="I23" s="104">
        <v>13.42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201.018</v>
      </c>
      <c r="I24" s="52">
        <v>201.054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13.257</v>
      </c>
      <c r="I25" s="52">
        <v>13.257999999999999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113.71299999999999</v>
      </c>
      <c r="I26" s="52">
        <v>113.738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117.873</v>
      </c>
      <c r="I27" s="52">
        <v>117.896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16.414000000000001</v>
      </c>
      <c r="I28" s="52">
        <v>16.417000000000002</v>
      </c>
    </row>
    <row r="29" spans="1:9" ht="1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103.529</v>
      </c>
      <c r="I29" s="80">
        <v>103.55200000000001</v>
      </c>
    </row>
    <row r="30" spans="1:9" ht="15.6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5.6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2.2050000000000001</v>
      </c>
      <c r="I31" s="132">
        <v>2.2069999999999999</v>
      </c>
    </row>
    <row r="32" spans="1:9" ht="15.6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71.759</v>
      </c>
      <c r="I33" s="139">
        <v>71.766999999999996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147.94900000000001</v>
      </c>
      <c r="I34" s="46">
        <v>147.458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106.99</v>
      </c>
      <c r="I35" s="46">
        <v>107.054</v>
      </c>
    </row>
    <row r="36" spans="1:9" ht="1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125.172</v>
      </c>
      <c r="I36" s="153">
        <v>125.19199999999999</v>
      </c>
    </row>
    <row r="37" spans="1:9" ht="15.6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151.23500000000001</v>
      </c>
      <c r="I38" s="46">
        <v>151.47800000000001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579.93200000000002</v>
      </c>
      <c r="I39" s="46">
        <v>580.48900000000003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137.82499999999999</v>
      </c>
      <c r="I40" s="46">
        <v>138.096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195.084</v>
      </c>
      <c r="I41" s="52">
        <v>195.875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102.373</v>
      </c>
      <c r="I42" s="46">
        <v>102.504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144.602</v>
      </c>
      <c r="I43" s="46">
        <v>143.976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171.215</v>
      </c>
      <c r="I44" s="52">
        <v>171.2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155.51</v>
      </c>
      <c r="I45" s="52">
        <v>155.57900000000001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24.077999999999999</v>
      </c>
      <c r="I46" s="52">
        <v>24.015999999999998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104.253</v>
      </c>
      <c r="I47" s="52">
        <v>104.395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1.0680000000000001</v>
      </c>
      <c r="I48" s="52">
        <v>1.07</v>
      </c>
    </row>
    <row r="49" spans="1:9" ht="1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1.056</v>
      </c>
      <c r="I49" s="188">
        <v>1.0569999999999999</v>
      </c>
    </row>
    <row r="50" spans="1:9" ht="15.6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2506.7069999999999</v>
      </c>
      <c r="I51" s="40">
        <v>2503.8490000000002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229.523</v>
      </c>
      <c r="I52" s="52">
        <v>228.31200000000001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3.12</v>
      </c>
      <c r="I53" s="52">
        <v>3.1030000000000002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2.79</v>
      </c>
      <c r="I54" s="52">
        <v>2.7789999999999999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50.774000000000001</v>
      </c>
      <c r="I55" s="198">
        <v>50.152000000000001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1.45</v>
      </c>
      <c r="I56" s="204">
        <v>1.4510000000000001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1.206</v>
      </c>
      <c r="I57" s="46">
        <v>1.204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1.204</v>
      </c>
      <c r="I58" s="52">
        <v>1.1990000000000001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15.061999999999999</v>
      </c>
      <c r="I59" s="204">
        <v>14.964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11.234999999999999</v>
      </c>
      <c r="I60" s="204">
        <v>11.22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14.811999999999999</v>
      </c>
      <c r="I61" s="216">
        <v>14.73</v>
      </c>
    </row>
    <row r="62" spans="1:9" ht="1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5117.88</v>
      </c>
      <c r="I62" s="221">
        <v>5124.9369999999999</v>
      </c>
    </row>
    <row r="63" spans="1:9" ht="15.6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5.6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90.307000000000002</v>
      </c>
      <c r="I64" s="227">
        <v>90.364000000000004</v>
      </c>
    </row>
    <row r="65" spans="1:9" ht="15.6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5.6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1.2</v>
      </c>
      <c r="I66" s="221">
        <v>1.1950000000000001</v>
      </c>
    </row>
    <row r="67" spans="1:9" ht="15.6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5.6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5.6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113.291</v>
      </c>
      <c r="I72" s="264">
        <v>113.309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102.399</v>
      </c>
      <c r="I73" s="270">
        <v>102.41200000000001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109.854</v>
      </c>
      <c r="I74" s="273">
        <v>109.874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107.36199999999999</v>
      </c>
      <c r="I75" s="273">
        <v>107.383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108.702</v>
      </c>
      <c r="I76" s="273">
        <v>108.74299999999999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112.43899999999999</v>
      </c>
      <c r="I77" s="273">
        <v>112.456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109.089</v>
      </c>
      <c r="I78" s="273">
        <v>109.10899999999999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106.651</v>
      </c>
      <c r="I79" s="273">
        <v>106.67100000000001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109.845</v>
      </c>
      <c r="I80" s="273">
        <v>109.864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110.79600000000001</v>
      </c>
      <c r="I81" s="273">
        <v>110.816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108.401</v>
      </c>
      <c r="I82" s="273">
        <v>108.41800000000001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108.258</v>
      </c>
      <c r="I83" s="273">
        <v>108.277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107.011</v>
      </c>
      <c r="I84" s="273">
        <v>107.03100000000001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108.872</v>
      </c>
      <c r="I85" s="273">
        <v>108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106.74299999999999</v>
      </c>
      <c r="I86" s="273">
        <v>106.759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103.483</v>
      </c>
      <c r="I87" s="273">
        <v>103.504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110.658</v>
      </c>
      <c r="I88" s="288">
        <v>110.67400000000001</v>
      </c>
    </row>
    <row r="89" spans="1:9" ht="1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106.277</v>
      </c>
      <c r="I89" s="288">
        <v>106.295</v>
      </c>
    </row>
    <row r="90" spans="1:9" ht="15.6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115.873</v>
      </c>
      <c r="I91" s="288">
        <v>115.88500000000001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108.50700000000001</v>
      </c>
      <c r="I92" s="288">
        <v>108.54300000000001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112.498</v>
      </c>
      <c r="I93" s="204">
        <v>112.51600000000001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108.864</v>
      </c>
      <c r="I94" s="288">
        <v>108.89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1024.1420000000001</v>
      </c>
      <c r="I95" s="46">
        <v>1024.307</v>
      </c>
    </row>
    <row r="96" spans="1:9" ht="1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10029.992</v>
      </c>
      <c r="I96" s="288">
        <v>10032.16</v>
      </c>
    </row>
    <row r="97" spans="1:9" ht="15.6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111.893</v>
      </c>
      <c r="I98" s="323">
        <v>112.048</v>
      </c>
    </row>
    <row r="99" spans="1:9" ht="1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100.563</v>
      </c>
      <c r="I99" s="330">
        <v>100.697</v>
      </c>
    </row>
    <row r="100" spans="1:9" ht="15.6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59.265999999999998</v>
      </c>
      <c r="I101" s="336">
        <v>59.305999999999997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110.655</v>
      </c>
      <c r="I102" s="288">
        <v>110.535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17.863</v>
      </c>
      <c r="I103" s="341">
        <v>17.873999999999999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323.51400000000001</v>
      </c>
      <c r="I104" s="288">
        <v>323.52699999999999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2263.1239999999998</v>
      </c>
      <c r="I105" s="288">
        <v>2264.46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68.763000000000005</v>
      </c>
      <c r="I106" s="344">
        <v>68.888000000000005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55.536999999999999</v>
      </c>
      <c r="I107" s="344">
        <v>55.606000000000002</v>
      </c>
    </row>
    <row r="108" spans="1:9" ht="1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108.794</v>
      </c>
      <c r="I108" s="350">
        <v>108.798</v>
      </c>
    </row>
    <row r="109" spans="1:9" ht="15.6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11.026999999999999</v>
      </c>
      <c r="I110" s="357">
        <v>11.042999999999999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16.341000000000001</v>
      </c>
      <c r="I111" s="288">
        <v>16.361000000000001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16.800999999999998</v>
      </c>
      <c r="I112" s="288">
        <v>16.882999999999999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14.842000000000001</v>
      </c>
      <c r="I113" s="288">
        <v>14.901999999999999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102.929</v>
      </c>
      <c r="I114" s="288">
        <v>102.944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87.436000000000007</v>
      </c>
      <c r="I115" s="288">
        <v>87.727000000000004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91.534000000000006</v>
      </c>
      <c r="I116" s="288">
        <v>91.822000000000003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4">
        <v>107.239</v>
      </c>
      <c r="I117" s="375">
        <v>107.291</v>
      </c>
    </row>
    <row r="118" spans="1:9" ht="15.75" customHeight="1">
      <c r="A118" s="358">
        <f t="shared" si="6"/>
        <v>97</v>
      </c>
      <c r="B118" s="376" t="s">
        <v>149</v>
      </c>
      <c r="C118" s="377" t="s">
        <v>12</v>
      </c>
      <c r="D118" s="378">
        <v>41904</v>
      </c>
      <c r="E118" s="379">
        <v>45027</v>
      </c>
      <c r="F118" s="380">
        <v>3.2909999999999999</v>
      </c>
      <c r="G118" s="374">
        <v>100.033</v>
      </c>
      <c r="H118" s="381">
        <v>95.286000000000001</v>
      </c>
      <c r="I118" s="381">
        <v>95.308999999999997</v>
      </c>
    </row>
    <row r="119" spans="1:9" ht="15.75" customHeight="1">
      <c r="A119" s="358">
        <f t="shared" si="6"/>
        <v>98</v>
      </c>
      <c r="B119" s="382" t="s">
        <v>150</v>
      </c>
      <c r="C119" s="377" t="s">
        <v>46</v>
      </c>
      <c r="D119" s="383">
        <v>42741</v>
      </c>
      <c r="E119" s="379">
        <v>45152</v>
      </c>
      <c r="F119" s="384">
        <v>0.28000000000000003</v>
      </c>
      <c r="G119" s="374">
        <v>11.000999999999999</v>
      </c>
      <c r="H119" s="381">
        <v>10.555999999999999</v>
      </c>
      <c r="I119" s="381">
        <v>10.612</v>
      </c>
    </row>
    <row r="120" spans="1:9">
      <c r="A120" s="358">
        <f t="shared" si="6"/>
        <v>99</v>
      </c>
      <c r="B120" s="385" t="s">
        <v>151</v>
      </c>
      <c r="C120" s="386" t="s">
        <v>24</v>
      </c>
      <c r="D120" s="387">
        <v>43087</v>
      </c>
      <c r="E120" s="388">
        <v>45334</v>
      </c>
      <c r="F120" s="389">
        <v>5.1820000000000004</v>
      </c>
      <c r="G120" s="374">
        <v>104.393</v>
      </c>
      <c r="H120" s="374">
        <v>94.103999999999999</v>
      </c>
      <c r="I120" s="374">
        <v>94.391999999999996</v>
      </c>
    </row>
    <row r="121" spans="1:9" ht="15" thickBot="1">
      <c r="A121" s="390">
        <f t="shared" si="6"/>
        <v>100</v>
      </c>
      <c r="B121" s="391" t="s">
        <v>152</v>
      </c>
      <c r="C121" s="392" t="s">
        <v>9</v>
      </c>
      <c r="D121" s="283">
        <v>39097</v>
      </c>
      <c r="E121" s="393">
        <v>45068</v>
      </c>
      <c r="F121" s="394">
        <v>2.452</v>
      </c>
      <c r="G121" s="80">
        <v>78.462999999999994</v>
      </c>
      <c r="H121" s="381">
        <v>73.617000000000004</v>
      </c>
      <c r="I121" s="381">
        <v>73.418000000000006</v>
      </c>
    </row>
    <row r="122" spans="1:9" ht="15.6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" thickTop="1">
      <c r="A123" s="395">
        <f>+A121+1</f>
        <v>101</v>
      </c>
      <c r="B123" s="396" t="s">
        <v>154</v>
      </c>
      <c r="C123" s="397" t="s">
        <v>22</v>
      </c>
      <c r="D123" s="398">
        <v>40630</v>
      </c>
      <c r="E123" s="398">
        <v>44707</v>
      </c>
      <c r="F123" s="399">
        <v>2.1829999999999998</v>
      </c>
      <c r="G123" s="400">
        <v>90.37</v>
      </c>
      <c r="H123" s="400">
        <v>86.451999999999998</v>
      </c>
      <c r="I123" s="400">
        <v>85.917000000000002</v>
      </c>
    </row>
    <row r="124" spans="1:9">
      <c r="A124" s="401">
        <f t="shared" ref="A124:A142" si="7">A123+1</f>
        <v>102</v>
      </c>
      <c r="B124" s="402" t="s">
        <v>155</v>
      </c>
      <c r="C124" s="403" t="s">
        <v>156</v>
      </c>
      <c r="D124" s="404">
        <v>40543</v>
      </c>
      <c r="E124" s="383">
        <v>45072</v>
      </c>
      <c r="F124" s="405">
        <v>0.995</v>
      </c>
      <c r="G124" s="406">
        <v>124.098</v>
      </c>
      <c r="H124" s="406">
        <v>122.845</v>
      </c>
      <c r="I124" s="406">
        <v>122.76300000000001</v>
      </c>
    </row>
    <row r="125" spans="1:9">
      <c r="A125" s="401">
        <f t="shared" si="7"/>
        <v>103</v>
      </c>
      <c r="B125" s="376" t="s">
        <v>157</v>
      </c>
      <c r="C125" s="407" t="s">
        <v>156</v>
      </c>
      <c r="D125" s="408">
        <v>40543</v>
      </c>
      <c r="E125" s="383">
        <v>44708</v>
      </c>
      <c r="F125" s="409">
        <v>0.96299999999999997</v>
      </c>
      <c r="G125" s="410">
        <v>151.56800000000001</v>
      </c>
      <c r="H125" s="410">
        <v>148.90600000000001</v>
      </c>
      <c r="I125" s="410">
        <v>148.13999999999999</v>
      </c>
    </row>
    <row r="126" spans="1:9">
      <c r="A126" s="401">
        <f t="shared" si="7"/>
        <v>104</v>
      </c>
      <c r="B126" s="411" t="s">
        <v>158</v>
      </c>
      <c r="C126" s="403" t="s">
        <v>43</v>
      </c>
      <c r="D126" s="412">
        <v>39745</v>
      </c>
      <c r="E126" s="413"/>
      <c r="F126" s="414"/>
      <c r="G126" s="46">
        <v>156.44900000000001</v>
      </c>
      <c r="H126" s="46">
        <v>153.42099999999999</v>
      </c>
      <c r="I126" s="46">
        <v>153.44800000000001</v>
      </c>
    </row>
    <row r="127" spans="1:9">
      <c r="A127" s="401">
        <f t="shared" si="7"/>
        <v>105</v>
      </c>
      <c r="B127" s="415" t="s">
        <v>159</v>
      </c>
      <c r="C127" s="377" t="s">
        <v>18</v>
      </c>
      <c r="D127" s="408">
        <v>38671</v>
      </c>
      <c r="E127" s="272">
        <v>45075</v>
      </c>
      <c r="F127" s="416">
        <v>2.1859999999999999</v>
      </c>
      <c r="G127" s="46">
        <v>196.79400000000001</v>
      </c>
      <c r="H127" s="46">
        <v>193.16300000000001</v>
      </c>
      <c r="I127" s="46">
        <v>193.76</v>
      </c>
    </row>
    <row r="128" spans="1:9">
      <c r="A128" s="401">
        <f t="shared" si="7"/>
        <v>106</v>
      </c>
      <c r="B128" s="415" t="s">
        <v>160</v>
      </c>
      <c r="C128" s="377" t="s">
        <v>18</v>
      </c>
      <c r="D128" s="408">
        <v>38671</v>
      </c>
      <c r="E128" s="272">
        <v>45075</v>
      </c>
      <c r="F128" s="417">
        <v>2.0720000000000001</v>
      </c>
      <c r="G128" s="46">
        <v>186.23699999999999</v>
      </c>
      <c r="H128" s="46">
        <v>184.126</v>
      </c>
      <c r="I128" s="46">
        <v>184.887</v>
      </c>
    </row>
    <row r="129" spans="1:9">
      <c r="A129" s="401">
        <f t="shared" si="7"/>
        <v>107</v>
      </c>
      <c r="B129" s="415" t="s">
        <v>161</v>
      </c>
      <c r="C129" s="377" t="s">
        <v>18</v>
      </c>
      <c r="D129" s="408">
        <v>38671</v>
      </c>
      <c r="E129" s="272">
        <v>45075</v>
      </c>
      <c r="F129" s="417">
        <v>5.548</v>
      </c>
      <c r="G129" s="374">
        <v>181.047</v>
      </c>
      <c r="H129" s="374">
        <v>179.43</v>
      </c>
      <c r="I129" s="374">
        <v>179.63300000000001</v>
      </c>
    </row>
    <row r="130" spans="1:9">
      <c r="A130" s="401">
        <f t="shared" si="7"/>
        <v>108</v>
      </c>
      <c r="B130" s="418" t="s">
        <v>162</v>
      </c>
      <c r="C130" s="419" t="s">
        <v>18</v>
      </c>
      <c r="D130" s="420">
        <v>40014</v>
      </c>
      <c r="E130" s="272">
        <v>45075</v>
      </c>
      <c r="F130" s="421">
        <v>0.24</v>
      </c>
      <c r="G130" s="374">
        <v>25.149000000000001</v>
      </c>
      <c r="H130" s="374">
        <v>24.347999999999999</v>
      </c>
      <c r="I130" s="374">
        <v>24.289000000000001</v>
      </c>
    </row>
    <row r="131" spans="1:9" s="9" customFormat="1" ht="13.2">
      <c r="A131" s="401">
        <f t="shared" si="7"/>
        <v>109</v>
      </c>
      <c r="B131" s="422" t="s">
        <v>163</v>
      </c>
      <c r="C131" s="423" t="s">
        <v>18</v>
      </c>
      <c r="D131" s="424">
        <v>44942</v>
      </c>
      <c r="E131" s="425" t="s">
        <v>125</v>
      </c>
      <c r="F131" s="426" t="s">
        <v>125</v>
      </c>
      <c r="G131" s="374">
        <v>10866.132</v>
      </c>
      <c r="H131" s="374">
        <v>10867.26</v>
      </c>
      <c r="I131" s="374">
        <v>10851.956</v>
      </c>
    </row>
    <row r="132" spans="1:9" s="9" customFormat="1" ht="13.2">
      <c r="A132" s="401">
        <f t="shared" si="7"/>
        <v>110</v>
      </c>
      <c r="B132" s="422" t="s">
        <v>164</v>
      </c>
      <c r="C132" s="423" t="s">
        <v>165</v>
      </c>
      <c r="D132" s="424">
        <v>40240</v>
      </c>
      <c r="E132" s="379">
        <v>43978</v>
      </c>
      <c r="F132" s="427">
        <v>0.58299999999999996</v>
      </c>
      <c r="G132" s="374">
        <v>139.44800000000001</v>
      </c>
      <c r="H132" s="374">
        <v>137.55099999999999</v>
      </c>
      <c r="I132" s="374">
        <v>135.06800000000001</v>
      </c>
    </row>
    <row r="133" spans="1:9" s="9" customFormat="1" ht="13.2">
      <c r="A133" s="401">
        <f t="shared" si="7"/>
        <v>111</v>
      </c>
      <c r="B133" s="428" t="s">
        <v>166</v>
      </c>
      <c r="C133" s="267" t="s">
        <v>22</v>
      </c>
      <c r="D133" s="379">
        <v>42920</v>
      </c>
      <c r="E133" s="429">
        <v>45119</v>
      </c>
      <c r="F133" s="297">
        <v>3.1890000000000001</v>
      </c>
      <c r="G133" s="430">
        <v>97.599000000000004</v>
      </c>
      <c r="H133" s="430">
        <v>94.492999999999995</v>
      </c>
      <c r="I133" s="430">
        <v>94.224999999999994</v>
      </c>
    </row>
    <row r="134" spans="1:9" s="9" customFormat="1" ht="13.2">
      <c r="A134" s="401">
        <f t="shared" si="7"/>
        <v>112</v>
      </c>
      <c r="B134" s="431" t="s">
        <v>167</v>
      </c>
      <c r="C134" s="432" t="s">
        <v>9</v>
      </c>
      <c r="D134" s="433">
        <v>43416</v>
      </c>
      <c r="E134" s="434">
        <v>45068</v>
      </c>
      <c r="F134" s="297">
        <v>115.511</v>
      </c>
      <c r="G134" s="430">
        <v>4947.7049999999999</v>
      </c>
      <c r="H134" s="430">
        <v>4817.8310000000001</v>
      </c>
      <c r="I134" s="430">
        <v>4823.5690000000004</v>
      </c>
    </row>
    <row r="135" spans="1:9" s="9" customFormat="1" ht="13.2">
      <c r="A135" s="401">
        <f t="shared" si="7"/>
        <v>113</v>
      </c>
      <c r="B135" s="184" t="s">
        <v>168</v>
      </c>
      <c r="C135" s="435" t="s">
        <v>112</v>
      </c>
      <c r="D135" s="436">
        <v>43507</v>
      </c>
      <c r="E135" s="437">
        <v>45026</v>
      </c>
      <c r="F135" s="297">
        <v>0.36699999999999999</v>
      </c>
      <c r="G135" s="430">
        <v>10.736000000000001</v>
      </c>
      <c r="H135" s="430">
        <v>10.577</v>
      </c>
      <c r="I135" s="430">
        <v>10.565</v>
      </c>
    </row>
    <row r="136" spans="1:9" s="9" customFormat="1" ht="13.2">
      <c r="A136" s="401">
        <f t="shared" si="7"/>
        <v>114</v>
      </c>
      <c r="B136" s="438" t="s">
        <v>169</v>
      </c>
      <c r="C136" s="439" t="s">
        <v>43</v>
      </c>
      <c r="D136" s="440">
        <v>39748</v>
      </c>
      <c r="E136" s="441">
        <v>45075</v>
      </c>
      <c r="F136" s="442">
        <v>7.6340000000000003</v>
      </c>
      <c r="G136" s="430">
        <v>173.91800000000001</v>
      </c>
      <c r="H136" s="430">
        <v>173.60900000000001</v>
      </c>
      <c r="I136" s="430">
        <v>173.483</v>
      </c>
    </row>
    <row r="137" spans="1:9" s="9" customFormat="1" ht="13.2">
      <c r="A137" s="401">
        <f t="shared" si="7"/>
        <v>115</v>
      </c>
      <c r="B137" s="438" t="s">
        <v>170</v>
      </c>
      <c r="C137" s="439" t="s">
        <v>9</v>
      </c>
      <c r="D137" s="443">
        <v>42506</v>
      </c>
      <c r="E137" s="434">
        <v>45068</v>
      </c>
      <c r="F137" s="444">
        <v>337.17</v>
      </c>
      <c r="G137" s="430">
        <v>11448.885</v>
      </c>
      <c r="H137" s="430">
        <v>11141.785</v>
      </c>
      <c r="I137" s="430">
        <v>11105.503000000001</v>
      </c>
    </row>
    <row r="138" spans="1:9" s="9" customFormat="1" ht="13.2">
      <c r="A138" s="401">
        <f t="shared" si="7"/>
        <v>116</v>
      </c>
      <c r="B138" s="445" t="s">
        <v>171</v>
      </c>
      <c r="C138" s="446" t="s">
        <v>74</v>
      </c>
      <c r="D138" s="447">
        <v>44680</v>
      </c>
      <c r="E138" s="448">
        <v>45070</v>
      </c>
      <c r="F138" s="444">
        <v>302.35899999999998</v>
      </c>
      <c r="G138" s="430">
        <v>10487.634</v>
      </c>
      <c r="H138" s="430">
        <v>10378.674000000001</v>
      </c>
      <c r="I138" s="430">
        <v>10342.396000000001</v>
      </c>
    </row>
    <row r="139" spans="1:9" s="9" customFormat="1" ht="13.2">
      <c r="A139" s="401">
        <f t="shared" si="7"/>
        <v>117</v>
      </c>
      <c r="B139" s="449" t="s">
        <v>172</v>
      </c>
      <c r="C139" s="439" t="s">
        <v>64</v>
      </c>
      <c r="D139" s="450">
        <v>44998</v>
      </c>
      <c r="E139" s="451" t="s">
        <v>125</v>
      </c>
      <c r="F139" s="452" t="s">
        <v>125</v>
      </c>
      <c r="G139" s="453">
        <v>10761.297</v>
      </c>
      <c r="H139" s="453">
        <v>10823.144</v>
      </c>
      <c r="I139" s="453">
        <v>10830.128000000001</v>
      </c>
    </row>
    <row r="140" spans="1:9" s="9" customFormat="1" ht="13.2">
      <c r="A140" s="401">
        <f t="shared" si="7"/>
        <v>118</v>
      </c>
      <c r="B140" s="454" t="s">
        <v>173</v>
      </c>
      <c r="C140" s="455" t="s">
        <v>18</v>
      </c>
      <c r="D140" s="456">
        <v>45054</v>
      </c>
      <c r="E140" s="457" t="s">
        <v>125</v>
      </c>
      <c r="F140" s="458" t="s">
        <v>125</v>
      </c>
      <c r="G140" s="453">
        <v>10636.069</v>
      </c>
      <c r="H140" s="453">
        <v>10680.138999999999</v>
      </c>
      <c r="I140" s="453">
        <v>10680.763999999999</v>
      </c>
    </row>
    <row r="141" spans="1:9" s="9" customFormat="1" ht="13.2">
      <c r="A141" s="401">
        <f t="shared" si="7"/>
        <v>119</v>
      </c>
      <c r="B141" s="459" t="s">
        <v>174</v>
      </c>
      <c r="C141" s="455" t="s">
        <v>64</v>
      </c>
      <c r="D141" s="456">
        <v>45103</v>
      </c>
      <c r="E141" s="457" t="s">
        <v>125</v>
      </c>
      <c r="F141" s="458" t="s">
        <v>125</v>
      </c>
      <c r="G141" s="460">
        <v>10503.745000000001</v>
      </c>
      <c r="H141" s="460">
        <v>10559.48</v>
      </c>
      <c r="I141" s="460">
        <v>10567.540999999999</v>
      </c>
    </row>
    <row r="142" spans="1:9" s="9" customFormat="1" ht="13.8" thickBot="1">
      <c r="A142" s="401">
        <f t="shared" si="7"/>
        <v>120</v>
      </c>
      <c r="B142" s="461" t="s">
        <v>175</v>
      </c>
      <c r="C142" s="462" t="s">
        <v>27</v>
      </c>
      <c r="D142" s="463">
        <v>45334</v>
      </c>
      <c r="E142" s="464" t="s">
        <v>125</v>
      </c>
      <c r="F142" s="465" t="s">
        <v>125</v>
      </c>
      <c r="G142" s="466" t="s">
        <v>125</v>
      </c>
      <c r="H142" s="466" t="s">
        <v>125</v>
      </c>
      <c r="I142" s="227">
        <v>10</v>
      </c>
    </row>
    <row r="143" spans="1:9" s="9" customFormat="1" ht="15" thickTop="1" thickBot="1">
      <c r="A143" s="81" t="s">
        <v>176</v>
      </c>
      <c r="B143" s="82"/>
      <c r="C143" s="82"/>
      <c r="D143" s="82"/>
      <c r="E143" s="82"/>
      <c r="F143" s="82"/>
      <c r="G143" s="82"/>
      <c r="H143" s="82"/>
      <c r="I143" s="83"/>
    </row>
    <row r="144" spans="1:9" s="9" customFormat="1" thickTop="1" thickBot="1">
      <c r="A144" s="401">
        <v>121</v>
      </c>
      <c r="B144" s="467" t="s">
        <v>177</v>
      </c>
      <c r="C144" s="468" t="s">
        <v>14</v>
      </c>
      <c r="D144" s="469">
        <v>42024</v>
      </c>
      <c r="E144" s="272">
        <v>45076</v>
      </c>
      <c r="F144" s="444">
        <v>5.33</v>
      </c>
      <c r="G144" s="470">
        <v>126.098</v>
      </c>
      <c r="H144" s="470">
        <v>119.703</v>
      </c>
      <c r="I144" s="470">
        <v>120.04</v>
      </c>
    </row>
    <row r="145" spans="1:9" s="9" customFormat="1" ht="15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thickTop="1" thickBot="1">
      <c r="A146" s="471">
        <v>122</v>
      </c>
      <c r="B146" s="472" t="s">
        <v>179</v>
      </c>
      <c r="C146" s="473" t="s">
        <v>46</v>
      </c>
      <c r="D146" s="469">
        <v>44929</v>
      </c>
      <c r="E146" s="474" t="s">
        <v>180</v>
      </c>
      <c r="F146" s="475" t="s">
        <v>181</v>
      </c>
      <c r="G146" s="470">
        <v>1033.7829999999999</v>
      </c>
      <c r="H146" s="470">
        <v>996.12099999999998</v>
      </c>
      <c r="I146" s="470">
        <v>993.11300000000006</v>
      </c>
    </row>
    <row r="147" spans="1:9" s="9" customFormat="1" ht="1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4"/>
      <c r="C148" s="184" t="s">
        <v>183</v>
      </c>
      <c r="D148"/>
      <c r="E148"/>
      <c r="F148"/>
      <c r="G148"/>
      <c r="H148"/>
      <c r="I148"/>
    </row>
    <row r="149" spans="1:9" s="9" customFormat="1">
      <c r="A149" s="476" t="s">
        <v>184</v>
      </c>
      <c r="B149" s="476"/>
      <c r="C149" s="476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KASSMI Marwa</dc:creator>
  <cp:lastModifiedBy>KASSMI Marwa</cp:lastModifiedBy>
  <dcterms:created xsi:type="dcterms:W3CDTF">2024-02-14T13:48:05Z</dcterms:created>
  <dcterms:modified xsi:type="dcterms:W3CDTF">2024-02-14T13:50:37Z</dcterms:modified>
</cp:coreProperties>
</file>