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7-01-2024" sheetId="1" r:id="rId1"/>
  </sheets>
  <definedNames>
    <definedName name="_xlnm._FilterDatabase" localSheetId="0" hidden="1">'17-01-2024'!$A$1:$J$145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<sst xmlns="http://schemas.openxmlformats.org/spreadsheetml/2006/main" count="309" uniqueCount="187">
  <si>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</si>
  <si>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</si>
  <si>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</si>
  <si>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</si>
  <si>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</si>
  <si>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</si>
  <si>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</si>
  <si>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</si>
  <si>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</si>
  <si>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</si>
  <si>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</si>
  <si>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</si>
  <si>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</si>
  <si>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</si>
  <si>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</si>
  <si>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</si>
  <si>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</si>
  <si>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</si>
  <si>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</si>
  <si>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</si>
  <si>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</si>
  <si>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</si>
  <si>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</si>
  <si>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</si>
  <si>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</si>
  <si>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</si>
  <si>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</si>
  <si>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</si>
  <si>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</si>
  <si>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</si>
  <si>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</si>
  <si>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</si>
  <si>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</si>
  <si>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</si>
  <si>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</si>
  <si>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</si>
  <si>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</si>
  <si>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</si>
  <si>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</si>
  <si>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</si>
  <si>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</si>
  <si>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</si>
  <si>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</si>
  <si>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</si>
  <si>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</si>
  <si>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</si>
  <si>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</si>
  <si>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</si>
  <si>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</si>
  <si>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</si>
  <si>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</si>
  <si>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</si>
  <si>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</si>
  <si>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</si>
  <si>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</si>
  <si>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</si>
  <si>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</si>
  <si>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</si>
  <si>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</si>
  <si>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 xml:space="preserve"> 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</si>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</sst>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25" xfId="1" applyNumberFormat="1" applyFont="1" applyFill="1" applyBorder="1" applyAlignment="1"/>
    <xf numFmtId="167" fontId="2" fillId="0" borderId="26" xfId="1" applyNumberFormat="1" applyFont="1" applyFill="1" applyBorder="1" applyAlignment="1"/>
    <xf numFmtId="0" fontId="3" fillId="0" borderId="116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0" fontId="3" fillId="0" borderId="117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2" fillId="0" borderId="119" xfId="1" applyNumberFormat="1" applyFont="1" applyFill="1" applyBorder="1" applyAlignment="1"/>
    <xf numFmtId="167" fontId="2" fillId="0" borderId="120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horizontal="right" vertical="center"/>
    </xf>
    <xf numFmtId="0" fontId="3" fillId="0" borderId="124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164" fontId="3" fillId="0" borderId="133" xfId="1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6" xfId="1" applyNumberFormat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25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38" xfId="1" applyNumberFormat="1" applyFont="1" applyFill="1" applyBorder="1" applyAlignment="1">
      <alignment vertical="center"/>
    </xf>
    <xf numFmtId="164" fontId="3" fillId="0" borderId="13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49" xfId="1" applyFont="1" applyFill="1" applyBorder="1" applyAlignment="1">
      <alignment horizontal="center" vertical="center" wrapText="1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15" fontId="3" fillId="0" borderId="152" xfId="1" applyNumberFormat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164" fontId="3" fillId="0" borderId="155" xfId="1" applyNumberFormat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5" fontId="3" fillId="0" borderId="158" xfId="1" applyNumberFormat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33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" fontId="3" fillId="0" borderId="167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165" fontId="2" fillId="0" borderId="170" xfId="1" applyNumberFormat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4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horizontal="right" vertical="center"/>
    </xf>
    <xf numFmtId="165" fontId="2" fillId="0" borderId="142" xfId="1" applyNumberFormat="1" applyFont="1" applyFill="1" applyBorder="1" applyAlignment="1">
      <alignment horizontal="right" vertical="center"/>
    </xf>
    <xf numFmtId="0" fontId="2" fillId="0" borderId="177" xfId="1" applyFont="1" applyFill="1" applyBorder="1" applyAlignment="1">
      <alignment vertical="center" wrapText="1"/>
    </xf>
    <xf numFmtId="0" fontId="3" fillId="0" borderId="176" xfId="1" applyFont="1" applyFill="1" applyBorder="1" applyAlignment="1">
      <alignment vertical="center"/>
    </xf>
    <xf numFmtId="168" fontId="2" fillId="0" borderId="178" xfId="1" applyNumberFormat="1" applyFont="1" applyFill="1" applyBorder="1" applyAlignment="1">
      <alignment horizontal="right" vertical="center"/>
    </xf>
    <xf numFmtId="168" fontId="2" fillId="0" borderId="125" xfId="1" applyNumberFormat="1" applyFont="1" applyFill="1" applyBorder="1" applyAlignment="1">
      <alignment horizontal="right" vertical="center"/>
    </xf>
    <xf numFmtId="1" fontId="3" fillId="0" borderId="129" xfId="1" applyNumberFormat="1" applyFont="1" applyFill="1" applyBorder="1" applyAlignment="1">
      <alignment vertical="center"/>
    </xf>
    <xf numFmtId="0" fontId="3" fillId="0" borderId="179" xfId="2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horizontal="right" vertical="center"/>
    </xf>
    <xf numFmtId="0" fontId="3" fillId="0" borderId="144" xfId="2" applyFont="1" applyFill="1" applyBorder="1" applyAlignment="1">
      <alignment vertical="center"/>
    </xf>
    <xf numFmtId="168" fontId="2" fillId="0" borderId="183" xfId="1" applyNumberFormat="1" applyFont="1" applyFill="1" applyBorder="1" applyAlignment="1">
      <alignment horizontal="right" vertical="center"/>
    </xf>
    <xf numFmtId="165" fontId="2" fillId="0" borderId="184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" fontId="3" fillId="0" borderId="186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188" xfId="1" applyNumberFormat="1" applyFont="1" applyFill="1" applyBorder="1" applyAlignment="1">
      <alignment horizontal="right" vertical="center"/>
    </xf>
    <xf numFmtId="168" fontId="2" fillId="0" borderId="130" xfId="1" applyNumberFormat="1" applyFont="1" applyFill="1" applyBorder="1" applyAlignment="1">
      <alignment horizontal="right" vertical="center"/>
    </xf>
    <xf numFmtId="165" fontId="2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73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horizontal="right" vertical="center"/>
    </xf>
    <xf numFmtId="165" fontId="2" fillId="0" borderId="178" xfId="1" applyNumberFormat="1" applyFont="1" applyFill="1" applyBorder="1" applyAlignment="1">
      <alignment horizontal="right" vertical="center"/>
    </xf>
    <xf numFmtId="0" fontId="3" fillId="0" borderId="190" xfId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right" vertical="center"/>
    </xf>
    <xf numFmtId="0" fontId="3" fillId="0" borderId="192" xfId="1" applyFont="1" applyFill="1" applyBorder="1" applyAlignment="1">
      <alignment vertical="center"/>
    </xf>
    <xf numFmtId="0" fontId="3" fillId="0" borderId="193" xfId="2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2" fillId="0" borderId="195" xfId="1" applyNumberFormat="1" applyFont="1" applyFill="1" applyBorder="1" applyAlignment="1">
      <alignment horizontal="right" vertical="center"/>
    </xf>
    <xf numFmtId="0" fontId="3" fillId="0" borderId="196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197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1" fontId="3" fillId="0" borderId="134" xfId="1" applyNumberFormat="1" applyFont="1" applyFill="1" applyBorder="1" applyAlignment="1">
      <alignment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199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167" fontId="2" fillId="0" borderId="201" xfId="1" applyNumberFormat="1" applyFont="1" applyFill="1" applyBorder="1" applyAlignment="1">
      <alignment horizontal="right" vertical="center"/>
    </xf>
    <xf numFmtId="168" fontId="2" fillId="0" borderId="201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3" xfId="1" applyNumberFormat="1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2" fillId="0" borderId="187" xfId="1" applyNumberFormat="1" applyFont="1" applyFill="1" applyBorder="1" applyAlignment="1">
      <alignment horizontal="right" vertical="center"/>
    </xf>
    <xf numFmtId="168" fontId="2" fillId="0" borderId="187" xfId="1" applyNumberFormat="1" applyFont="1" applyFill="1" applyBorder="1" applyAlignment="1">
      <alignment horizontal="center" vertical="center"/>
    </xf>
    <xf numFmtId="0" fontId="2" fillId="0" borderId="205" xfId="1" applyFont="1" applyFill="1" applyBorder="1" applyAlignment="1">
      <alignment horizontal="center" vertical="center"/>
    </xf>
    <xf numFmtId="165" fontId="6" fillId="0" borderId="206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 applyAlignment="1">
      <alignment horizontal="right" vertical="center"/>
    </xf>
    <xf numFmtId="164" fontId="3" fillId="2" borderId="212" xfId="1" applyNumberFormat="1" applyFont="1" applyFill="1" applyBorder="1" applyAlignment="1">
      <alignment horizontal="right" vertical="center"/>
    </xf>
    <xf numFmtId="168" fontId="2" fillId="0" borderId="213" xfId="1" applyNumberFormat="1" applyFont="1" applyFill="1" applyBorder="1" applyAlignment="1">
      <alignment horizontal="right" vertical="center"/>
    </xf>
    <xf numFmtId="164" fontId="3" fillId="0" borderId="214" xfId="1" applyNumberFormat="1" applyFont="1" applyFill="1" applyBorder="1" applyAlignment="1">
      <alignment horizontal="right" vertical="center"/>
    </xf>
    <xf numFmtId="1" fontId="3" fillId="0" borderId="215" xfId="1" applyNumberFormat="1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5" fontId="2" fillId="0" borderId="219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1" fontId="3" fillId="0" borderId="220" xfId="2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4" fontId="3" fillId="0" borderId="222" xfId="1" applyNumberFormat="1" applyFont="1" applyFill="1" applyBorder="1" applyAlignment="1">
      <alignment horizontal="right" vertical="center"/>
    </xf>
    <xf numFmtId="0" fontId="2" fillId="0" borderId="223" xfId="1" applyFont="1" applyBorder="1"/>
    <xf numFmtId="1" fontId="3" fillId="0" borderId="224" xfId="2" applyNumberFormat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0" fontId="3" fillId="0" borderId="225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5" fontId="2" fillId="0" borderId="228" xfId="1" applyNumberFormat="1" applyFont="1" applyFill="1" applyBorder="1" applyAlignment="1">
      <alignment horizontal="right" vertical="center"/>
    </xf>
    <xf numFmtId="0" fontId="2" fillId="0" borderId="229" xfId="1" applyFont="1" applyFill="1" applyBorder="1" applyAlignment="1">
      <alignment vertical="center"/>
    </xf>
    <xf numFmtId="165" fontId="2" fillId="0" borderId="230" xfId="1" applyNumberFormat="1" applyFont="1" applyFill="1" applyBorder="1" applyAlignment="1">
      <alignment horizontal="right" vertical="center"/>
    </xf>
    <xf numFmtId="168" fontId="2" fillId="0" borderId="226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5" fontId="2" fillId="0" borderId="234" xfId="1" applyNumberFormat="1" applyFont="1" applyFill="1" applyBorder="1" applyAlignment="1">
      <alignment horizontal="right" vertical="center"/>
    </xf>
    <xf numFmtId="164" fontId="3" fillId="0" borderId="235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36" xfId="1" applyNumberFormat="1" applyFont="1" applyFill="1" applyBorder="1" applyAlignment="1">
      <alignment horizontal="right" vertical="center"/>
    </xf>
    <xf numFmtId="0" fontId="3" fillId="0" borderId="23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38" xfId="1" applyNumberFormat="1" applyFont="1" applyFill="1" applyBorder="1" applyAlignment="1">
      <alignment horizontal="right" vertical="center"/>
    </xf>
    <xf numFmtId="168" fontId="2" fillId="0" borderId="239" xfId="1" applyNumberFormat="1" applyFont="1" applyFill="1" applyBorder="1" applyAlignment="1">
      <alignment horizontal="right" vertical="center"/>
    </xf>
    <xf numFmtId="165" fontId="2" fillId="0" borderId="240" xfId="1" applyNumberFormat="1" applyFont="1" applyFill="1" applyBorder="1" applyAlignment="1">
      <alignment horizontal="right" vertical="center"/>
    </xf>
    <xf numFmtId="1" fontId="3" fillId="0" borderId="241" xfId="2" applyNumberFormat="1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168" fontId="2" fillId="0" borderId="221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105" xfId="1" applyNumberFormat="1" applyFont="1" applyFill="1" applyBorder="1" applyAlignment="1">
      <alignment horizontal="right" vertical="center" wrapText="1"/>
    </xf>
    <xf numFmtId="0" fontId="3" fillId="0" borderId="245" xfId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0" fontId="6" fillId="0" borderId="227" xfId="0" applyFont="1" applyFill="1" applyBorder="1"/>
    <xf numFmtId="0" fontId="3" fillId="0" borderId="251" xfId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65" fontId="6" fillId="0" borderId="227" xfId="0" applyNumberFormat="1" applyFont="1" applyFill="1" applyBorder="1"/>
    <xf numFmtId="0" fontId="3" fillId="0" borderId="246" xfId="1" applyFont="1" applyFill="1" applyBorder="1" applyAlignment="1">
      <alignment vertical="center"/>
    </xf>
    <xf numFmtId="167" fontId="2" fillId="0" borderId="255" xfId="1" applyNumberFormat="1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vertical="center"/>
    </xf>
    <xf numFmtId="0" fontId="3" fillId="0" borderId="257" xfId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5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8" fontId="2" fillId="0" borderId="261" xfId="1" applyNumberFormat="1" applyFont="1" applyFill="1" applyBorder="1" applyAlignment="1">
      <alignment horizontal="center" vertical="center"/>
    </xf>
    <xf numFmtId="0" fontId="2" fillId="0" borderId="234" xfId="1" applyFont="1" applyFill="1" applyBorder="1" applyAlignment="1">
      <alignment horizontal="center" vertical="center"/>
    </xf>
    <xf numFmtId="0" fontId="2" fillId="0" borderId="262" xfId="1" applyFont="1" applyFill="1" applyBorder="1" applyAlignment="1">
      <alignment horizontal="center" vertical="center"/>
    </xf>
    <xf numFmtId="0" fontId="3" fillId="0" borderId="26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8" fontId="2" fillId="0" borderId="26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7" fontId="2" fillId="0" borderId="274" xfId="1" applyNumberFormat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0" fontId="3" fillId="0" borderId="250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center" vertical="center"/>
    </xf>
    <xf numFmtId="0" fontId="2" fillId="0" borderId="278" xfId="1" applyFont="1" applyFill="1" applyBorder="1" applyAlignment="1">
      <alignment horizontal="center" vertical="center"/>
    </xf>
    <xf numFmtId="164" fontId="3" fillId="0" borderId="279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6" xfId="2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center" vertical="center"/>
    </xf>
    <xf numFmtId="0" fontId="2" fillId="0" borderId="280" xfId="1" applyFont="1" applyFill="1" applyBorder="1" applyAlignment="1">
      <alignment horizontal="center" vertical="center"/>
    </xf>
    <xf numFmtId="0" fontId="3" fillId="2" borderId="281" xfId="1" applyFont="1" applyFill="1" applyBorder="1" applyAlignment="1">
      <alignment vertical="center"/>
    </xf>
    <xf numFmtId="0" fontId="2" fillId="0" borderId="282" xfId="2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284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0" xfId="1" applyFont="1" applyFill="1" applyBorder="1" applyAlignment="1">
      <alignment vertical="center"/>
    </xf>
    <xf numFmtId="0" fontId="2" fillId="0" borderId="130" xfId="2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" fontId="3" fillId="0" borderId="286" xfId="2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0"/>
  <sheetViews>
    <sheetView tabSelected="1" topLeftCell="A50" zoomScaleNormal="100" workbookViewId="0">
      <selection activeCell="K66" sqref="K66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116.83</v>
      </c>
      <c r="J6" s="42">
        <v>116.849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162.5</v>
      </c>
      <c r="J7" s="48">
        <v>162.53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134.316</v>
      </c>
      <c r="J8" s="48">
        <v>134.339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146.01499999999999</v>
      </c>
      <c r="J9" s="55">
        <v>146.041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139.61699999999999</v>
      </c>
      <c r="J10" s="48">
        <v>139.637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142.80600000000001</v>
      </c>
      <c r="J11" s="55">
        <v>142.83500000000001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134.267</v>
      </c>
      <c r="J12" s="48">
        <v>134.28899999999999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53.963000000000001</v>
      </c>
      <c r="J13" s="55">
        <v>53.972000000000001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39.506999999999998</v>
      </c>
      <c r="J14" s="48">
        <v>39.515000000000001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134.49</v>
      </c>
      <c r="J15" s="48">
        <v>134.51599999999999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117.854</v>
      </c>
      <c r="J16" s="55">
        <v>117.876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117.68600000000001</v>
      </c>
      <c r="J17" s="82">
        <v>117.70699999999999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20.827999999999999</v>
      </c>
      <c r="J19" s="89">
        <v>20.831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143.29900000000001</v>
      </c>
      <c r="J20" s="48">
        <v>143.327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139.41800000000001</v>
      </c>
      <c r="J22" s="55">
        <v>139.44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13.372</v>
      </c>
      <c r="J23" s="108">
        <v>13.374000000000001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200.00700000000001</v>
      </c>
      <c r="J24" s="55">
        <v>200.04300000000001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13.224</v>
      </c>
      <c r="J25" s="55">
        <v>13.225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113.194</v>
      </c>
      <c r="J26" s="55">
        <v>113.214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117.233</v>
      </c>
      <c r="J27" s="55">
        <v>117.255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16.329000000000001</v>
      </c>
      <c r="J28" s="55">
        <v>16.332000000000001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102.88800000000001</v>
      </c>
      <c r="J29" s="82">
        <v>102.91200000000001</v>
      </c>
    </row>
    <row r="30" spans="1:10" ht="15" thickTop="1" thickBot="1">
      <c r="A30" s="1"/>
      <c r="B30" s="31" t="s">
        <v>51</v>
      </c>
      <c r="C30" s="32"/>
      <c r="D30" s="32"/>
      <c r="E30" s="32"/>
      <c r="F30" s="32"/>
      <c r="G30" s="32"/>
      <c r="H30" s="32"/>
      <c r="I30" s="32"/>
      <c r="J30" s="130"/>
    </row>
    <row r="31" spans="1:10" ht="14.25" thickTop="1" thickBot="1">
      <c r="A31" s="1"/>
      <c r="B31" s="131">
        <v>24</v>
      </c>
      <c r="C31" s="132" t="s">
        <v>52</v>
      </c>
      <c r="D31" s="133" t="s">
        <v>53</v>
      </c>
      <c r="E31" s="134">
        <v>38740</v>
      </c>
      <c r="F31" s="135"/>
      <c r="G31" s="136"/>
      <c r="H31" s="137">
        <v>2.1909999999999998</v>
      </c>
      <c r="I31" s="137">
        <v>2.194</v>
      </c>
      <c r="J31" s="137">
        <v>2.1970000000000001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0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71.545000000000002</v>
      </c>
      <c r="J33" s="144">
        <v>71.552999999999997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148.50200000000001</v>
      </c>
      <c r="J34" s="149">
        <v>148.446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108.242</v>
      </c>
      <c r="J35" s="149">
        <v>108.274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124.61799999999999</v>
      </c>
      <c r="J36" s="158">
        <v>124.637</v>
      </c>
    </row>
    <row r="37" spans="1:10" ht="15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30"/>
    </row>
    <row r="38" spans="1:10" ht="13.5" thickTop="1">
      <c r="A38" s="1"/>
      <c r="B38" s="159">
        <v>29</v>
      </c>
      <c r="C38" s="160" t="s">
        <v>61</v>
      </c>
      <c r="D38" s="161" t="s">
        <v>62</v>
      </c>
      <c r="E38" s="162">
        <v>39540</v>
      </c>
      <c r="F38" s="163"/>
      <c r="G38" s="143"/>
      <c r="H38" s="149">
        <v>156.441</v>
      </c>
      <c r="I38" s="149">
        <v>153.261</v>
      </c>
      <c r="J38" s="149">
        <v>153.25299999999999</v>
      </c>
    </row>
    <row r="39" spans="1:10">
      <c r="A39" s="90"/>
      <c r="B39" s="145">
        <f t="shared" ref="B39:B49" si="2">B38+1</f>
        <v>30</v>
      </c>
      <c r="C39" s="164" t="s">
        <v>63</v>
      </c>
      <c r="D39" s="161" t="s">
        <v>62</v>
      </c>
      <c r="E39" s="165">
        <v>39540</v>
      </c>
      <c r="F39" s="166"/>
      <c r="G39" s="67"/>
      <c r="H39" s="149">
        <v>590.49099999999999</v>
      </c>
      <c r="I39" s="149">
        <v>583.84500000000003</v>
      </c>
      <c r="J39" s="149">
        <v>583.779</v>
      </c>
    </row>
    <row r="40" spans="1:10">
      <c r="A40" s="1"/>
      <c r="B40" s="145">
        <f t="shared" si="2"/>
        <v>31</v>
      </c>
      <c r="C40" s="164" t="s">
        <v>64</v>
      </c>
      <c r="D40" s="167" t="s">
        <v>65</v>
      </c>
      <c r="E40" s="165">
        <v>39736</v>
      </c>
      <c r="F40" s="166"/>
      <c r="G40" s="168"/>
      <c r="H40" s="149">
        <v>144.00899999999999</v>
      </c>
      <c r="I40" s="149">
        <v>141.255</v>
      </c>
      <c r="J40" s="149">
        <v>141.11799999999999</v>
      </c>
    </row>
    <row r="41" spans="1:10">
      <c r="A41" s="1"/>
      <c r="B41" s="145">
        <f t="shared" si="2"/>
        <v>32</v>
      </c>
      <c r="C41" s="169" t="s">
        <v>66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198.59</v>
      </c>
      <c r="J41" s="55">
        <v>198.18100000000001</v>
      </c>
    </row>
    <row r="42" spans="1:10">
      <c r="A42" s="1"/>
      <c r="B42" s="145">
        <f t="shared" si="2"/>
        <v>33</v>
      </c>
      <c r="C42" s="170" t="s">
        <v>67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103.30200000000001</v>
      </c>
      <c r="J42" s="149">
        <v>103.455</v>
      </c>
    </row>
    <row r="43" spans="1:10">
      <c r="A43" s="1"/>
      <c r="B43" s="145">
        <f t="shared" si="2"/>
        <v>34</v>
      </c>
      <c r="C43" s="164" t="s">
        <v>68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145.04499999999999</v>
      </c>
      <c r="J43" s="149">
        <v>144.446</v>
      </c>
    </row>
    <row r="44" spans="1:10">
      <c r="A44" s="90"/>
      <c r="B44" s="145">
        <f t="shared" si="2"/>
        <v>35</v>
      </c>
      <c r="C44" s="174" t="s">
        <v>69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172.16</v>
      </c>
      <c r="J44" s="55">
        <v>172.38499999999999</v>
      </c>
    </row>
    <row r="45" spans="1:10">
      <c r="A45" s="90"/>
      <c r="B45" s="145">
        <f t="shared" si="2"/>
        <v>36</v>
      </c>
      <c r="C45" s="169" t="s">
        <v>70</v>
      </c>
      <c r="D45" s="176" t="s">
        <v>34</v>
      </c>
      <c r="E45" s="177" t="s">
        <v>71</v>
      </c>
      <c r="F45" s="166"/>
      <c r="G45" s="168"/>
      <c r="H45" s="55">
        <v>157.666</v>
      </c>
      <c r="I45" s="55">
        <v>156.023</v>
      </c>
      <c r="J45" s="55">
        <v>156.267</v>
      </c>
    </row>
    <row r="46" spans="1:10">
      <c r="A46" s="1"/>
      <c r="B46" s="145">
        <f t="shared" si="2"/>
        <v>37</v>
      </c>
      <c r="C46" s="178" t="s">
        <v>72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24.324000000000002</v>
      </c>
      <c r="J46" s="55">
        <v>24.341999999999999</v>
      </c>
    </row>
    <row r="47" spans="1:10">
      <c r="A47" s="1"/>
      <c r="B47" s="145">
        <f t="shared" si="2"/>
        <v>38</v>
      </c>
      <c r="C47" s="180" t="s">
        <v>73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104.792</v>
      </c>
      <c r="J47" s="55">
        <v>104.607</v>
      </c>
    </row>
    <row r="48" spans="1:10">
      <c r="A48" s="1"/>
      <c r="B48" s="145">
        <f t="shared" si="2"/>
        <v>39</v>
      </c>
      <c r="C48" s="182" t="s">
        <v>74</v>
      </c>
      <c r="D48" s="183" t="s">
        <v>75</v>
      </c>
      <c r="E48" s="184">
        <v>44680</v>
      </c>
      <c r="F48" s="185"/>
      <c r="G48" s="186"/>
      <c r="H48" s="55">
        <v>1.089</v>
      </c>
      <c r="I48" s="55">
        <v>1.0760000000000001</v>
      </c>
      <c r="J48" s="55">
        <v>1.077</v>
      </c>
    </row>
    <row r="49" spans="1:10" ht="13.5" thickBot="1">
      <c r="A49" s="1"/>
      <c r="B49" s="187">
        <f t="shared" si="2"/>
        <v>40</v>
      </c>
      <c r="C49" s="188" t="s">
        <v>76</v>
      </c>
      <c r="D49" s="189" t="s">
        <v>75</v>
      </c>
      <c r="E49" s="127">
        <v>44680</v>
      </c>
      <c r="F49" s="190"/>
      <c r="G49" s="191"/>
      <c r="H49" s="192">
        <v>1.077</v>
      </c>
      <c r="I49" s="192">
        <v>1.0640000000000001</v>
      </c>
      <c r="J49" s="192">
        <v>1.0640000000000001</v>
      </c>
    </row>
    <row r="50" spans="1:10" ht="15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30"/>
    </row>
    <row r="51" spans="1:10" ht="13.5" thickTop="1">
      <c r="A51" s="1"/>
      <c r="B51" s="193">
        <v>41</v>
      </c>
      <c r="C51" s="194" t="s">
        <v>78</v>
      </c>
      <c r="D51" s="195" t="s">
        <v>62</v>
      </c>
      <c r="E51" s="196">
        <v>38022</v>
      </c>
      <c r="F51" s="197"/>
      <c r="G51" s="198"/>
      <c r="H51" s="144">
        <v>2523.6909999999998</v>
      </c>
      <c r="I51" s="144">
        <v>2520.0819999999999</v>
      </c>
      <c r="J51" s="144">
        <v>2506.873</v>
      </c>
    </row>
    <row r="52" spans="1:10">
      <c r="A52" s="1"/>
      <c r="B52" s="193">
        <f t="shared" ref="B52:B62" si="3">B51+1</f>
        <v>42</v>
      </c>
      <c r="C52" s="199" t="s">
        <v>79</v>
      </c>
      <c r="D52" s="200" t="s">
        <v>65</v>
      </c>
      <c r="E52" s="196">
        <v>39937</v>
      </c>
      <c r="F52" s="197"/>
      <c r="G52" s="201"/>
      <c r="H52" s="55">
        <v>237.303</v>
      </c>
      <c r="I52" s="55">
        <v>233.98099999999999</v>
      </c>
      <c r="J52" s="55">
        <v>232.39699999999999</v>
      </c>
    </row>
    <row r="53" spans="1:10">
      <c r="A53" s="1"/>
      <c r="B53" s="193">
        <f t="shared" si="3"/>
        <v>43</v>
      </c>
      <c r="C53" s="194" t="s">
        <v>80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3.1520000000000001</v>
      </c>
      <c r="J53" s="55">
        <v>3.0760000000000001</v>
      </c>
    </row>
    <row r="54" spans="1:10">
      <c r="A54" s="1" t="s">
        <v>81</v>
      </c>
      <c r="B54" s="193">
        <f t="shared" si="3"/>
        <v>44</v>
      </c>
      <c r="C54" s="194" t="s">
        <v>82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55">
        <v>2.8140000000000001</v>
      </c>
      <c r="J54" s="55">
        <v>2.7549999999999999</v>
      </c>
    </row>
    <row r="55" spans="1:10">
      <c r="A55" s="1"/>
      <c r="B55" s="193">
        <f t="shared" si="3"/>
        <v>45</v>
      </c>
      <c r="C55" s="203" t="s">
        <v>83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52.258000000000003</v>
      </c>
      <c r="J55" s="202">
        <v>48.948999999999998</v>
      </c>
    </row>
    <row r="56" spans="1:10">
      <c r="A56" s="1"/>
      <c r="B56" s="193">
        <f t="shared" si="3"/>
        <v>46</v>
      </c>
      <c r="C56" s="199" t="s">
        <v>84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1.4450000000000001</v>
      </c>
      <c r="J56" s="208">
        <v>1.446</v>
      </c>
    </row>
    <row r="57" spans="1:10">
      <c r="A57" s="1"/>
      <c r="B57" s="193">
        <f t="shared" si="3"/>
        <v>47</v>
      </c>
      <c r="C57" s="194" t="s">
        <v>85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1.2270000000000001</v>
      </c>
      <c r="J57" s="149">
        <v>1.216</v>
      </c>
    </row>
    <row r="58" spans="1:10">
      <c r="A58" s="1"/>
      <c r="B58" s="193">
        <f t="shared" si="3"/>
        <v>48</v>
      </c>
      <c r="C58" s="199" t="s">
        <v>86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1.228</v>
      </c>
      <c r="J58" s="55">
        <v>1.218</v>
      </c>
    </row>
    <row r="59" spans="1:10">
      <c r="A59" s="1"/>
      <c r="B59" s="193">
        <f t="shared" si="3"/>
        <v>49</v>
      </c>
      <c r="C59" s="210" t="s">
        <v>87</v>
      </c>
      <c r="D59" s="211" t="s">
        <v>18</v>
      </c>
      <c r="E59" s="212">
        <v>42874</v>
      </c>
      <c r="F59" s="179"/>
      <c r="G59" s="51"/>
      <c r="H59" s="208">
        <v>15.404999999999999</v>
      </c>
      <c r="I59" s="208">
        <v>15.178000000000001</v>
      </c>
      <c r="J59" s="208">
        <v>15.034000000000001</v>
      </c>
    </row>
    <row r="60" spans="1:10">
      <c r="A60" s="1"/>
      <c r="B60" s="193">
        <f t="shared" si="3"/>
        <v>50</v>
      </c>
      <c r="C60" s="213" t="s">
        <v>88</v>
      </c>
      <c r="D60" s="214" t="s">
        <v>9</v>
      </c>
      <c r="E60" s="215">
        <v>43045</v>
      </c>
      <c r="F60" s="216"/>
      <c r="G60" s="51"/>
      <c r="H60" s="208">
        <v>11.679</v>
      </c>
      <c r="I60" s="208">
        <v>11.571999999999999</v>
      </c>
      <c r="J60" s="208">
        <v>11.407</v>
      </c>
    </row>
    <row r="61" spans="1:10">
      <c r="A61" s="1"/>
      <c r="B61" s="193">
        <f t="shared" si="3"/>
        <v>51</v>
      </c>
      <c r="C61" s="217" t="s">
        <v>89</v>
      </c>
      <c r="D61" s="218" t="s">
        <v>18</v>
      </c>
      <c r="E61" s="219">
        <v>44368</v>
      </c>
      <c r="F61" s="216"/>
      <c r="G61" s="51"/>
      <c r="H61" s="220">
        <v>15.208</v>
      </c>
      <c r="I61" s="220">
        <v>15.065</v>
      </c>
      <c r="J61" s="220">
        <v>14.891</v>
      </c>
    </row>
    <row r="62" spans="1:10" ht="13.5" thickBot="1">
      <c r="A62" s="1"/>
      <c r="B62" s="193">
        <f t="shared" si="3"/>
        <v>52</v>
      </c>
      <c r="C62" s="221" t="s">
        <v>90</v>
      </c>
      <c r="D62" s="222" t="s">
        <v>9</v>
      </c>
      <c r="E62" s="223">
        <v>45033</v>
      </c>
      <c r="F62" s="224"/>
      <c r="G62" s="191"/>
      <c r="H62" s="225">
        <v>5143.9989999999998</v>
      </c>
      <c r="I62" s="225">
        <v>5122.8789999999999</v>
      </c>
      <c r="J62" s="225">
        <v>5110.45</v>
      </c>
    </row>
    <row r="63" spans="1:10" ht="15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30"/>
    </row>
    <row r="64" spans="1:10" ht="14.25" thickTop="1" thickBot="1">
      <c r="A64" s="1"/>
      <c r="B64" s="226">
        <v>53</v>
      </c>
      <c r="C64" s="227" t="s">
        <v>92</v>
      </c>
      <c r="D64" s="133" t="s">
        <v>12</v>
      </c>
      <c r="E64" s="228">
        <v>36626</v>
      </c>
      <c r="F64" s="229"/>
      <c r="G64" s="230"/>
      <c r="H64" s="231">
        <v>94.942999999999998</v>
      </c>
      <c r="I64" s="231">
        <v>92.100999999999999</v>
      </c>
      <c r="J64" s="231">
        <v>92.265000000000001</v>
      </c>
    </row>
    <row r="65" spans="1:11" ht="15" thickTop="1" thickBot="1">
      <c r="A65" s="1"/>
      <c r="B65" s="31" t="s">
        <v>93</v>
      </c>
      <c r="C65" s="32"/>
      <c r="D65" s="32"/>
      <c r="E65" s="32"/>
      <c r="F65" s="32"/>
      <c r="G65" s="32"/>
      <c r="H65" s="32"/>
      <c r="I65" s="32"/>
      <c r="J65" s="32"/>
    </row>
    <row r="66" spans="1:11" ht="14.25" thickTop="1" thickBot="1">
      <c r="A66" s="1"/>
      <c r="B66" s="232">
        <v>54</v>
      </c>
      <c r="C66" s="233" t="s">
        <v>94</v>
      </c>
      <c r="D66" s="234" t="s">
        <v>53</v>
      </c>
      <c r="E66" s="235">
        <v>40071</v>
      </c>
      <c r="F66" s="134"/>
      <c r="G66" s="236"/>
      <c r="H66" s="237">
        <v>1.2470000000000001</v>
      </c>
      <c r="I66" s="225">
        <v>1.2170000000000001</v>
      </c>
      <c r="J66" s="225">
        <v>1.1990000000000001</v>
      </c>
      <c r="K66" s="10" t="s">
        <v>59</v>
      </c>
    </row>
    <row r="67" spans="1:11" ht="14.25" thickTop="1" thickBot="1">
      <c r="A67" s="1"/>
      <c r="B67" s="238" t="s">
        <v>95</v>
      </c>
      <c r="C67" s="239"/>
      <c r="D67" s="239"/>
      <c r="E67" s="239"/>
      <c r="F67" s="239"/>
      <c r="G67" s="239"/>
      <c r="H67" s="239"/>
      <c r="I67" s="239"/>
      <c r="J67" s="240"/>
    </row>
    <row r="68" spans="1:11" ht="17.25" customHeight="1" thickTop="1" thickBot="1">
      <c r="A68" s="1"/>
      <c r="B68" s="241" t="s">
        <v>0</v>
      </c>
      <c r="C68" s="242"/>
      <c r="D68" s="243" t="s">
        <v>1</v>
      </c>
      <c r="E68" s="244" t="s">
        <v>2</v>
      </c>
      <c r="F68" s="245" t="s">
        <v>96</v>
      </c>
      <c r="G68" s="246"/>
      <c r="H68" s="247" t="s">
        <v>3</v>
      </c>
      <c r="I68" s="248" t="s">
        <v>4</v>
      </c>
      <c r="J68" s="249" t="s">
        <v>5</v>
      </c>
    </row>
    <row r="69" spans="1:11" ht="15.75" customHeight="1">
      <c r="A69" s="1"/>
      <c r="B69" s="11"/>
      <c r="C69" s="12"/>
      <c r="D69" s="13"/>
      <c r="E69" s="250"/>
      <c r="F69" s="251" t="s">
        <v>97</v>
      </c>
      <c r="G69" s="252" t="s">
        <v>98</v>
      </c>
      <c r="H69" s="253"/>
      <c r="I69" s="254"/>
      <c r="J69" s="255"/>
    </row>
    <row r="70" spans="1:11" ht="13.5" thickBot="1">
      <c r="A70" s="1"/>
      <c r="B70" s="20"/>
      <c r="C70" s="21"/>
      <c r="D70" s="22"/>
      <c r="E70" s="256"/>
      <c r="F70" s="257"/>
      <c r="G70" s="258"/>
      <c r="H70" s="259"/>
      <c r="I70" s="260"/>
      <c r="J70" s="261"/>
    </row>
    <row r="71" spans="1:11" ht="15" thickTop="1" thickBot="1">
      <c r="A71" s="1"/>
      <c r="B71" s="262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1" ht="13.5" thickTop="1">
      <c r="A72" s="1"/>
      <c r="B72" s="263">
        <v>55</v>
      </c>
      <c r="C72" s="264" t="s">
        <v>100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268">
        <v>112.492</v>
      </c>
      <c r="I72" s="268">
        <v>112.79</v>
      </c>
      <c r="J72" s="268">
        <v>112.807</v>
      </c>
    </row>
    <row r="73" spans="1:11">
      <c r="A73" s="1"/>
      <c r="B73" s="269">
        <f t="shared" ref="B73:B89" si="4">B72+1</f>
        <v>56</v>
      </c>
      <c r="C73" s="270" t="s">
        <v>101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101.97499999999999</v>
      </c>
      <c r="J73" s="274">
        <v>101.99</v>
      </c>
    </row>
    <row r="74" spans="1:11">
      <c r="A74" s="1"/>
      <c r="B74" s="269">
        <f t="shared" si="4"/>
        <v>57</v>
      </c>
      <c r="C74" s="275" t="s">
        <v>102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109.309</v>
      </c>
      <c r="J74" s="55">
        <v>109.328</v>
      </c>
    </row>
    <row r="75" spans="1:11">
      <c r="A75" s="1"/>
      <c r="B75" s="269">
        <f t="shared" si="4"/>
        <v>58</v>
      </c>
      <c r="C75" s="275" t="s">
        <v>103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106.842</v>
      </c>
      <c r="J75" s="55">
        <v>106.86</v>
      </c>
    </row>
    <row r="76" spans="1:11">
      <c r="A76" s="1"/>
      <c r="B76" s="269">
        <f t="shared" si="4"/>
        <v>59</v>
      </c>
      <c r="C76" s="275" t="s">
        <v>104</v>
      </c>
      <c r="D76" s="211" t="s">
        <v>105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108.167</v>
      </c>
      <c r="J76" s="55">
        <v>108.187</v>
      </c>
    </row>
    <row r="77" spans="1:11">
      <c r="A77" s="1"/>
      <c r="B77" s="269">
        <f t="shared" si="4"/>
        <v>60</v>
      </c>
      <c r="C77" s="275" t="s">
        <v>106</v>
      </c>
      <c r="D77" s="278" t="s">
        <v>62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111.996</v>
      </c>
      <c r="J77" s="55">
        <v>112.01300000000001</v>
      </c>
    </row>
    <row r="78" spans="1:11">
      <c r="A78" s="1"/>
      <c r="B78" s="269">
        <f t="shared" si="4"/>
        <v>61</v>
      </c>
      <c r="C78" s="279" t="s">
        <v>107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108.55</v>
      </c>
      <c r="J78" s="55">
        <v>108.569</v>
      </c>
    </row>
    <row r="79" spans="1:11">
      <c r="A79" s="1"/>
      <c r="B79" s="269">
        <f t="shared" si="4"/>
        <v>62</v>
      </c>
      <c r="C79" s="279" t="s">
        <v>108</v>
      </c>
      <c r="D79" s="214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106.107</v>
      </c>
      <c r="J79" s="55">
        <v>106.127</v>
      </c>
    </row>
    <row r="80" spans="1:11">
      <c r="A80" s="1"/>
      <c r="B80" s="269">
        <f>+B79+1</f>
        <v>63</v>
      </c>
      <c r="C80" s="279" t="s">
        <v>109</v>
      </c>
      <c r="D80" s="211" t="s">
        <v>110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109.325</v>
      </c>
      <c r="J80" s="55">
        <v>109.34399999999999</v>
      </c>
    </row>
    <row r="81" spans="1:10">
      <c r="A81" s="1"/>
      <c r="B81" s="269">
        <f t="shared" si="4"/>
        <v>64</v>
      </c>
      <c r="C81" s="275" t="s">
        <v>111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110.221</v>
      </c>
      <c r="J81" s="55">
        <v>110.242</v>
      </c>
    </row>
    <row r="82" spans="1:10">
      <c r="A82" s="1"/>
      <c r="B82" s="269">
        <f t="shared" si="4"/>
        <v>65</v>
      </c>
      <c r="C82" s="275" t="s">
        <v>112</v>
      </c>
      <c r="D82" s="211" t="s">
        <v>65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107.88800000000001</v>
      </c>
      <c r="J82" s="55">
        <v>107.90600000000001</v>
      </c>
    </row>
    <row r="83" spans="1:10">
      <c r="A83" s="1"/>
      <c r="B83" s="269">
        <f t="shared" si="4"/>
        <v>66</v>
      </c>
      <c r="C83" s="279" t="s">
        <v>113</v>
      </c>
      <c r="D83" s="183" t="s">
        <v>114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107.71899999999999</v>
      </c>
      <c r="J83" s="55">
        <v>107.738</v>
      </c>
    </row>
    <row r="84" spans="1:10">
      <c r="A84" s="86"/>
      <c r="B84" s="269">
        <f t="shared" si="4"/>
        <v>67</v>
      </c>
      <c r="C84" s="213" t="s">
        <v>115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106.447</v>
      </c>
      <c r="J84" s="55">
        <v>106.46599999999999</v>
      </c>
    </row>
    <row r="85" spans="1:10">
      <c r="A85" s="1"/>
      <c r="B85" s="282">
        <f t="shared" si="4"/>
        <v>68</v>
      </c>
      <c r="C85" s="283" t="s">
        <v>116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108.49299999999999</v>
      </c>
      <c r="J85" s="55">
        <v>108.506</v>
      </c>
    </row>
    <row r="86" spans="1:10">
      <c r="A86" s="1"/>
      <c r="B86" s="282">
        <f t="shared" si="4"/>
        <v>69</v>
      </c>
      <c r="C86" s="279" t="s">
        <v>117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106.254</v>
      </c>
      <c r="J86" s="55">
        <v>106.271</v>
      </c>
    </row>
    <row r="87" spans="1:10">
      <c r="A87" s="1"/>
      <c r="B87" s="282">
        <f t="shared" si="4"/>
        <v>70</v>
      </c>
      <c r="C87" s="284" t="s">
        <v>118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103.16200000000001</v>
      </c>
      <c r="J87" s="55">
        <v>103.173</v>
      </c>
    </row>
    <row r="88" spans="1:10">
      <c r="A88" s="1"/>
      <c r="B88" s="269">
        <f t="shared" si="4"/>
        <v>71</v>
      </c>
      <c r="C88" s="287" t="s">
        <v>119</v>
      </c>
      <c r="D88" s="214" t="s">
        <v>9</v>
      </c>
      <c r="E88" s="288">
        <v>38565</v>
      </c>
      <c r="F88" s="288">
        <v>45068</v>
      </c>
      <c r="G88" s="289">
        <v>4.4050000000000002</v>
      </c>
      <c r="H88" s="290">
        <v>109.84399999999999</v>
      </c>
      <c r="I88" s="290">
        <v>110.152</v>
      </c>
      <c r="J88" s="290">
        <v>110.17</v>
      </c>
    </row>
    <row r="89" spans="1:10" ht="13.5" thickBot="1">
      <c r="A89" s="1"/>
      <c r="B89" s="291">
        <f t="shared" si="4"/>
        <v>72</v>
      </c>
      <c r="C89" s="221" t="s">
        <v>120</v>
      </c>
      <c r="D89" s="292" t="s">
        <v>12</v>
      </c>
      <c r="E89" s="293">
        <v>34288</v>
      </c>
      <c r="F89" s="294">
        <v>45042</v>
      </c>
      <c r="G89" s="295">
        <v>4.6550000000000002</v>
      </c>
      <c r="H89" s="82">
        <v>105.47</v>
      </c>
      <c r="I89" s="290">
        <v>105.776</v>
      </c>
      <c r="J89" s="290">
        <v>105.79300000000001</v>
      </c>
    </row>
    <row r="90" spans="1:10" ht="15" thickTop="1" thickBot="1">
      <c r="A90" s="1" t="s">
        <v>81</v>
      </c>
      <c r="B90" s="31" t="s">
        <v>121</v>
      </c>
      <c r="C90" s="32"/>
      <c r="D90" s="32"/>
      <c r="E90" s="32"/>
      <c r="F90" s="32"/>
      <c r="G90" s="32"/>
      <c r="H90" s="32"/>
      <c r="I90" s="32"/>
      <c r="J90" s="130"/>
    </row>
    <row r="91" spans="1:10" ht="13.5" thickTop="1">
      <c r="A91" s="1"/>
      <c r="B91" s="296">
        <f>+B89+1</f>
        <v>73</v>
      </c>
      <c r="C91" s="297" t="s">
        <v>122</v>
      </c>
      <c r="D91" s="278" t="s">
        <v>62</v>
      </c>
      <c r="E91" s="298">
        <v>39762</v>
      </c>
      <c r="F91" s="266">
        <v>45057</v>
      </c>
      <c r="G91" s="299">
        <v>3.9830000000000001</v>
      </c>
      <c r="H91" s="290">
        <v>115.30200000000001</v>
      </c>
      <c r="I91" s="290">
        <v>115.548</v>
      </c>
      <c r="J91" s="290">
        <v>115.559</v>
      </c>
    </row>
    <row r="92" spans="1:10">
      <c r="A92" s="1"/>
      <c r="B92" s="300">
        <f>B91+1</f>
        <v>74</v>
      </c>
      <c r="C92" s="301" t="s">
        <v>123</v>
      </c>
      <c r="D92" s="302" t="s">
        <v>124</v>
      </c>
      <c r="E92" s="303">
        <v>40543</v>
      </c>
      <c r="F92" s="304">
        <v>45072</v>
      </c>
      <c r="G92" s="299">
        <v>5.6139999999999999</v>
      </c>
      <c r="H92" s="290">
        <v>107.664</v>
      </c>
      <c r="I92" s="290">
        <v>107.994</v>
      </c>
      <c r="J92" s="290">
        <v>108.014</v>
      </c>
    </row>
    <row r="93" spans="1:10">
      <c r="A93" s="1"/>
      <c r="B93" s="305">
        <f>B92+1</f>
        <v>75</v>
      </c>
      <c r="C93" s="306" t="s">
        <v>125</v>
      </c>
      <c r="D93" s="307" t="s">
        <v>14</v>
      </c>
      <c r="E93" s="308">
        <v>42024</v>
      </c>
      <c r="F93" s="276">
        <v>45076</v>
      </c>
      <c r="G93" s="299">
        <v>5.3940000000000001</v>
      </c>
      <c r="H93" s="208">
        <v>111.628</v>
      </c>
      <c r="I93" s="208">
        <v>111.958</v>
      </c>
      <c r="J93" s="208">
        <v>111.977</v>
      </c>
    </row>
    <row r="94" spans="1:10">
      <c r="A94" s="1"/>
      <c r="B94" s="305">
        <f>B93+1</f>
        <v>76</v>
      </c>
      <c r="C94" s="309" t="s">
        <v>126</v>
      </c>
      <c r="D94" s="72" t="s">
        <v>46</v>
      </c>
      <c r="E94" s="310">
        <v>44998</v>
      </c>
      <c r="F94" s="311" t="s">
        <v>127</v>
      </c>
      <c r="G94" s="312" t="s">
        <v>127</v>
      </c>
      <c r="H94" s="290">
        <v>107.851</v>
      </c>
      <c r="I94" s="290">
        <v>108.223</v>
      </c>
      <c r="J94" s="290">
        <v>108.24299999999999</v>
      </c>
    </row>
    <row r="95" spans="1:10" ht="13.5" thickBot="1">
      <c r="A95" s="1"/>
      <c r="B95" s="313">
        <f>B94+1</f>
        <v>77</v>
      </c>
      <c r="C95" s="221" t="s">
        <v>128</v>
      </c>
      <c r="D95" s="189" t="s">
        <v>75</v>
      </c>
      <c r="E95" s="294">
        <v>45169</v>
      </c>
      <c r="F95" s="314" t="s">
        <v>127</v>
      </c>
      <c r="G95" s="315" t="s">
        <v>127</v>
      </c>
      <c r="H95" s="149">
        <v>1015.847</v>
      </c>
      <c r="I95" s="149">
        <v>1019.09</v>
      </c>
      <c r="J95" s="149">
        <v>1019.277</v>
      </c>
    </row>
    <row r="96" spans="1:10" ht="15" thickTop="1" thickBot="1">
      <c r="A96" s="1"/>
      <c r="B96" s="31" t="s">
        <v>129</v>
      </c>
      <c r="C96" s="32"/>
      <c r="D96" s="32"/>
      <c r="E96" s="32"/>
      <c r="F96" s="32"/>
      <c r="G96" s="32"/>
      <c r="H96" s="32"/>
      <c r="I96" s="32"/>
      <c r="J96" s="130"/>
    </row>
    <row r="97" spans="1:10" ht="13.5" thickTop="1">
      <c r="A97" s="1"/>
      <c r="B97" s="316">
        <f>+B95+1</f>
        <v>78</v>
      </c>
      <c r="C97" s="317" t="s">
        <v>130</v>
      </c>
      <c r="D97" s="318" t="s">
        <v>124</v>
      </c>
      <c r="E97" s="319">
        <v>43350</v>
      </c>
      <c r="F97" s="320">
        <v>45072</v>
      </c>
      <c r="G97" s="321">
        <v>7.0090000000000003</v>
      </c>
      <c r="H97" s="322">
        <v>111.235</v>
      </c>
      <c r="I97" s="322">
        <v>111.352</v>
      </c>
      <c r="J97" s="322">
        <v>111.517</v>
      </c>
    </row>
    <row r="98" spans="1:10" ht="13.5" thickBot="1">
      <c r="A98" s="1"/>
      <c r="B98" s="323">
        <f>+B97+1</f>
        <v>79</v>
      </c>
      <c r="C98" s="324" t="s">
        <v>131</v>
      </c>
      <c r="D98" s="325" t="s">
        <v>124</v>
      </c>
      <c r="E98" s="326">
        <v>45282</v>
      </c>
      <c r="F98" s="327" t="s">
        <v>127</v>
      </c>
      <c r="G98" s="328" t="s">
        <v>127</v>
      </c>
      <c r="H98" s="329">
        <v>99.894999999999996</v>
      </c>
      <c r="I98" s="329">
        <v>100.03</v>
      </c>
      <c r="J98" s="329">
        <v>100.163</v>
      </c>
    </row>
    <row r="99" spans="1:10" ht="15" thickTop="1" thickBot="1">
      <c r="A99" s="330"/>
      <c r="B99" s="31" t="s">
        <v>132</v>
      </c>
      <c r="C99" s="32"/>
      <c r="D99" s="32"/>
      <c r="E99" s="32"/>
      <c r="F99" s="32"/>
      <c r="G99" s="32"/>
      <c r="H99" s="32"/>
      <c r="I99" s="32"/>
      <c r="J99" s="130"/>
    </row>
    <row r="100" spans="1:10" ht="13.5" thickTop="1">
      <c r="A100" s="1"/>
      <c r="B100" s="313">
        <f>+B98+1</f>
        <v>80</v>
      </c>
      <c r="C100" s="331" t="s">
        <v>133</v>
      </c>
      <c r="D100" s="332" t="s">
        <v>32</v>
      </c>
      <c r="E100" s="333">
        <v>34561</v>
      </c>
      <c r="F100" s="334">
        <v>45064</v>
      </c>
      <c r="G100" s="335">
        <v>1.083</v>
      </c>
      <c r="H100" s="336">
        <v>62.860999999999997</v>
      </c>
      <c r="I100" s="336">
        <v>60.381</v>
      </c>
      <c r="J100" s="336">
        <v>60.063000000000002</v>
      </c>
    </row>
    <row r="101" spans="1:10">
      <c r="A101" s="1"/>
      <c r="B101" s="337">
        <f t="shared" ref="B101:B107" si="5">B100+1</f>
        <v>81</v>
      </c>
      <c r="C101" s="275" t="s">
        <v>134</v>
      </c>
      <c r="D101" s="338" t="s">
        <v>43</v>
      </c>
      <c r="E101" s="339">
        <v>105.764</v>
      </c>
      <c r="F101" s="334">
        <v>45057</v>
      </c>
      <c r="G101" s="277">
        <v>3.2429999999999999</v>
      </c>
      <c r="H101" s="340">
        <v>111.593</v>
      </c>
      <c r="I101" s="340">
        <v>110.437</v>
      </c>
      <c r="J101" s="340">
        <v>110.527</v>
      </c>
    </row>
    <row r="102" spans="1:10">
      <c r="A102" s="1"/>
      <c r="B102" s="282">
        <f t="shared" si="5"/>
        <v>82</v>
      </c>
      <c r="C102" s="275" t="s">
        <v>135</v>
      </c>
      <c r="D102" s="338" t="s">
        <v>110</v>
      </c>
      <c r="E102" s="339">
        <v>36367</v>
      </c>
      <c r="F102" s="334">
        <v>45006</v>
      </c>
      <c r="G102" s="277">
        <v>0.77700000000000002</v>
      </c>
      <c r="H102" s="341">
        <v>17.940000000000001</v>
      </c>
      <c r="I102" s="341">
        <v>17.861000000000001</v>
      </c>
      <c r="J102" s="341">
        <v>17.864000000000001</v>
      </c>
    </row>
    <row r="103" spans="1:10">
      <c r="A103" s="1"/>
      <c r="B103" s="337">
        <f t="shared" si="5"/>
        <v>83</v>
      </c>
      <c r="C103" s="275" t="s">
        <v>136</v>
      </c>
      <c r="D103" s="338" t="s">
        <v>114</v>
      </c>
      <c r="E103" s="339">
        <v>36857</v>
      </c>
      <c r="F103" s="334">
        <v>45002</v>
      </c>
      <c r="G103" s="277">
        <v>14.597</v>
      </c>
      <c r="H103" s="340">
        <v>329.803</v>
      </c>
      <c r="I103" s="340">
        <v>326.61200000000002</v>
      </c>
      <c r="J103" s="340">
        <v>327.59699999999998</v>
      </c>
    </row>
    <row r="104" spans="1:10">
      <c r="A104" s="1"/>
      <c r="B104" s="337">
        <f t="shared" si="5"/>
        <v>84</v>
      </c>
      <c r="C104" s="275" t="s">
        <v>137</v>
      </c>
      <c r="D104" s="211" t="s">
        <v>46</v>
      </c>
      <c r="E104" s="339">
        <v>38777</v>
      </c>
      <c r="F104" s="342">
        <v>45068</v>
      </c>
      <c r="G104" s="277">
        <v>39.655999999999999</v>
      </c>
      <c r="H104" s="340">
        <v>2266.8980000000001</v>
      </c>
      <c r="I104" s="340">
        <v>2258.4250000000002</v>
      </c>
      <c r="J104" s="340">
        <v>2258.2249999999999</v>
      </c>
    </row>
    <row r="105" spans="1:10">
      <c r="A105" s="1"/>
      <c r="B105" s="337">
        <f t="shared" si="5"/>
        <v>85</v>
      </c>
      <c r="C105" s="275" t="s">
        <v>138</v>
      </c>
      <c r="D105" s="54" t="s">
        <v>14</v>
      </c>
      <c r="E105" s="339">
        <v>34423</v>
      </c>
      <c r="F105" s="334">
        <v>45071</v>
      </c>
      <c r="G105" s="277">
        <v>2.91</v>
      </c>
      <c r="H105" s="343">
        <v>70.567999999999998</v>
      </c>
      <c r="I105" s="343">
        <v>69.45</v>
      </c>
      <c r="J105" s="343">
        <v>69.262</v>
      </c>
    </row>
    <row r="106" spans="1:10">
      <c r="A106" s="1"/>
      <c r="B106" s="337">
        <f t="shared" si="5"/>
        <v>86</v>
      </c>
      <c r="C106" s="275" t="s">
        <v>139</v>
      </c>
      <c r="D106" s="54" t="s">
        <v>14</v>
      </c>
      <c r="E106" s="339">
        <v>34731</v>
      </c>
      <c r="F106" s="334">
        <v>45064</v>
      </c>
      <c r="G106" s="277">
        <v>2.266</v>
      </c>
      <c r="H106" s="343">
        <v>56.146000000000001</v>
      </c>
      <c r="I106" s="343">
        <v>55.75</v>
      </c>
      <c r="J106" s="343">
        <v>55.686999999999998</v>
      </c>
    </row>
    <row r="107" spans="1:10" ht="13.5" thickBot="1">
      <c r="A107" s="1"/>
      <c r="B107" s="344">
        <f t="shared" si="5"/>
        <v>87</v>
      </c>
      <c r="C107" s="345" t="s">
        <v>140</v>
      </c>
      <c r="D107" s="346" t="s">
        <v>12</v>
      </c>
      <c r="E107" s="347">
        <v>36297</v>
      </c>
      <c r="F107" s="286">
        <v>45042</v>
      </c>
      <c r="G107" s="348">
        <v>2.2370000000000001</v>
      </c>
      <c r="H107" s="349">
        <v>108.631</v>
      </c>
      <c r="I107" s="349">
        <v>108.681</v>
      </c>
      <c r="J107" s="349">
        <v>108.68300000000001</v>
      </c>
    </row>
    <row r="108" spans="1:10" ht="15" thickTop="1" thickBot="1">
      <c r="A108" s="1"/>
      <c r="B108" s="31" t="s">
        <v>141</v>
      </c>
      <c r="C108" s="32"/>
      <c r="D108" s="32"/>
      <c r="E108" s="32"/>
      <c r="F108" s="32"/>
      <c r="G108" s="32"/>
      <c r="H108" s="32"/>
      <c r="I108" s="32"/>
      <c r="J108" s="130"/>
    </row>
    <row r="109" spans="1:10" ht="13.5" thickTop="1">
      <c r="A109" s="1"/>
      <c r="B109" s="350">
        <f>B107+1</f>
        <v>88</v>
      </c>
      <c r="C109" s="351" t="s">
        <v>142</v>
      </c>
      <c r="D109" s="54" t="s">
        <v>32</v>
      </c>
      <c r="E109" s="334">
        <v>1867429</v>
      </c>
      <c r="F109" s="334">
        <v>45064</v>
      </c>
      <c r="G109" s="299">
        <v>0.20499999999999999</v>
      </c>
      <c r="H109" s="352">
        <v>11.436999999999999</v>
      </c>
      <c r="I109" s="352">
        <v>11.218</v>
      </c>
      <c r="J109" s="352">
        <v>11.167999999999999</v>
      </c>
    </row>
    <row r="110" spans="1:10">
      <c r="A110" s="353"/>
      <c r="B110" s="354">
        <f t="shared" ref="B110:B120" si="6">B109+1</f>
        <v>89</v>
      </c>
      <c r="C110" s="355" t="s">
        <v>143</v>
      </c>
      <c r="D110" s="356" t="s">
        <v>32</v>
      </c>
      <c r="E110" s="357">
        <v>39084</v>
      </c>
      <c r="F110" s="334">
        <v>45064</v>
      </c>
      <c r="G110" s="358">
        <v>1.45</v>
      </c>
      <c r="H110" s="359">
        <v>16.704000000000001</v>
      </c>
      <c r="I110" s="359">
        <v>16.600000000000001</v>
      </c>
      <c r="J110" s="359">
        <v>16.591999999999999</v>
      </c>
    </row>
    <row r="111" spans="1:10">
      <c r="A111" s="1"/>
      <c r="B111" s="354">
        <f t="shared" si="6"/>
        <v>90</v>
      </c>
      <c r="C111" s="360" t="s">
        <v>144</v>
      </c>
      <c r="D111" s="361" t="s">
        <v>48</v>
      </c>
      <c r="E111" s="357">
        <v>39994</v>
      </c>
      <c r="F111" s="334">
        <v>45075</v>
      </c>
      <c r="G111" s="358">
        <v>0.50900000000000001</v>
      </c>
      <c r="H111" s="359">
        <v>17.93</v>
      </c>
      <c r="I111" s="359">
        <v>17.036999999999999</v>
      </c>
      <c r="J111" s="359">
        <v>16.994</v>
      </c>
    </row>
    <row r="112" spans="1:10">
      <c r="A112" s="1"/>
      <c r="B112" s="354">
        <f t="shared" si="6"/>
        <v>91</v>
      </c>
      <c r="C112" s="360" t="s">
        <v>145</v>
      </c>
      <c r="D112" s="356" t="s">
        <v>48</v>
      </c>
      <c r="E112" s="357">
        <v>40848</v>
      </c>
      <c r="F112" s="334">
        <v>45075</v>
      </c>
      <c r="G112" s="358">
        <v>0.41</v>
      </c>
      <c r="H112" s="359">
        <v>15.723000000000001</v>
      </c>
      <c r="I112" s="359">
        <v>14.988</v>
      </c>
      <c r="J112" s="359">
        <v>14.955</v>
      </c>
    </row>
    <row r="113" spans="1:10">
      <c r="A113" s="1"/>
      <c r="B113" s="354">
        <f t="shared" si="6"/>
        <v>92</v>
      </c>
      <c r="C113" s="180" t="s">
        <v>146</v>
      </c>
      <c r="D113" s="54" t="s">
        <v>14</v>
      </c>
      <c r="E113" s="357">
        <v>39699</v>
      </c>
      <c r="F113" s="334">
        <v>45076</v>
      </c>
      <c r="G113" s="362">
        <v>6.0339999999999998</v>
      </c>
      <c r="H113" s="359">
        <v>105.039</v>
      </c>
      <c r="I113" s="359">
        <v>102.919</v>
      </c>
      <c r="J113" s="359">
        <v>102.848</v>
      </c>
    </row>
    <row r="114" spans="1:10">
      <c r="A114" s="1"/>
      <c r="B114" s="354">
        <f t="shared" si="6"/>
        <v>93</v>
      </c>
      <c r="C114" s="360" t="s">
        <v>147</v>
      </c>
      <c r="D114" s="363" t="s">
        <v>39</v>
      </c>
      <c r="E114" s="357">
        <v>40725</v>
      </c>
      <c r="F114" s="334">
        <v>45056</v>
      </c>
      <c r="G114" s="364">
        <v>1.821</v>
      </c>
      <c r="H114" s="359">
        <v>90.783000000000001</v>
      </c>
      <c r="I114" s="359">
        <v>89.36</v>
      </c>
      <c r="J114" s="359">
        <v>89.325000000000003</v>
      </c>
    </row>
    <row r="115" spans="1:10">
      <c r="A115" s="1" t="s">
        <v>81</v>
      </c>
      <c r="B115" s="354">
        <f t="shared" si="6"/>
        <v>94</v>
      </c>
      <c r="C115" s="360" t="s">
        <v>148</v>
      </c>
      <c r="D115" s="363" t="s">
        <v>39</v>
      </c>
      <c r="E115" s="365">
        <v>40725</v>
      </c>
      <c r="F115" s="366">
        <v>45049</v>
      </c>
      <c r="G115" s="367">
        <v>0.38100000000000001</v>
      </c>
      <c r="H115" s="359">
        <v>94.734999999999999</v>
      </c>
      <c r="I115" s="359">
        <v>93.423000000000002</v>
      </c>
      <c r="J115" s="359">
        <v>93.373000000000005</v>
      </c>
    </row>
    <row r="116" spans="1:10">
      <c r="A116" s="90"/>
      <c r="B116" s="354">
        <f t="shared" si="6"/>
        <v>95</v>
      </c>
      <c r="C116" s="368" t="s">
        <v>149</v>
      </c>
      <c r="D116" s="369" t="s">
        <v>41</v>
      </c>
      <c r="E116" s="116">
        <v>40910</v>
      </c>
      <c r="F116" s="334">
        <v>45075</v>
      </c>
      <c r="G116" s="370">
        <v>3.82</v>
      </c>
      <c r="H116" s="359">
        <v>106.369</v>
      </c>
      <c r="I116" s="359">
        <v>106.40600000000001</v>
      </c>
      <c r="J116" s="359">
        <v>106.67100000000001</v>
      </c>
    </row>
    <row r="117" spans="1:10">
      <c r="A117" s="1"/>
      <c r="B117" s="354">
        <f t="shared" si="6"/>
        <v>96</v>
      </c>
      <c r="C117" s="360" t="s">
        <v>150</v>
      </c>
      <c r="D117" s="356" t="s">
        <v>12</v>
      </c>
      <c r="E117" s="357">
        <v>41904</v>
      </c>
      <c r="F117" s="366">
        <v>45027</v>
      </c>
      <c r="G117" s="348">
        <v>3.2909999999999999</v>
      </c>
      <c r="H117" s="359">
        <v>100.033</v>
      </c>
      <c r="I117" s="371">
        <v>97.063999999999993</v>
      </c>
      <c r="J117" s="371">
        <v>97.18</v>
      </c>
    </row>
    <row r="118" spans="1:10">
      <c r="A118" s="90"/>
      <c r="B118" s="354">
        <f t="shared" si="6"/>
        <v>97</v>
      </c>
      <c r="C118" s="368" t="s">
        <v>151</v>
      </c>
      <c r="D118" s="356" t="s">
        <v>46</v>
      </c>
      <c r="E118" s="372">
        <v>42741</v>
      </c>
      <c r="F118" s="366">
        <v>45152</v>
      </c>
      <c r="G118" s="373">
        <v>0.28000000000000003</v>
      </c>
      <c r="H118" s="359">
        <v>11.000999999999999</v>
      </c>
      <c r="I118" s="371">
        <v>10.83</v>
      </c>
      <c r="J118" s="371">
        <v>10.814</v>
      </c>
    </row>
    <row r="119" spans="1:10">
      <c r="A119" s="1"/>
      <c r="B119" s="354">
        <f t="shared" si="6"/>
        <v>98</v>
      </c>
      <c r="C119" s="374" t="s">
        <v>152</v>
      </c>
      <c r="D119" s="375" t="s">
        <v>24</v>
      </c>
      <c r="E119" s="376">
        <v>43087</v>
      </c>
      <c r="F119" s="377">
        <v>44984</v>
      </c>
      <c r="G119" s="378">
        <v>3.9830000000000001</v>
      </c>
      <c r="H119" s="359">
        <v>104.393</v>
      </c>
      <c r="I119" s="359">
        <v>101.175</v>
      </c>
      <c r="J119" s="359">
        <v>100.857</v>
      </c>
    </row>
    <row r="120" spans="1:10" ht="13.5" thickBot="1">
      <c r="A120" s="1"/>
      <c r="B120" s="379">
        <f t="shared" si="6"/>
        <v>99</v>
      </c>
      <c r="C120" s="380" t="s">
        <v>153</v>
      </c>
      <c r="D120" s="381" t="s">
        <v>9</v>
      </c>
      <c r="E120" s="286">
        <v>39097</v>
      </c>
      <c r="F120" s="382">
        <v>45068</v>
      </c>
      <c r="G120" s="383">
        <v>2.452</v>
      </c>
      <c r="H120" s="82">
        <v>78.462999999999994</v>
      </c>
      <c r="I120" s="371">
        <v>74.849999999999994</v>
      </c>
      <c r="J120" s="371">
        <v>74.876000000000005</v>
      </c>
    </row>
    <row r="121" spans="1:10" ht="15" thickTop="1" thickBot="1">
      <c r="A121" s="1"/>
      <c r="B121" s="31" t="s">
        <v>154</v>
      </c>
      <c r="C121" s="32"/>
      <c r="D121" s="32"/>
      <c r="E121" s="32"/>
      <c r="F121" s="32"/>
      <c r="G121" s="32"/>
      <c r="H121" s="32"/>
      <c r="I121" s="32"/>
      <c r="J121" s="130"/>
    </row>
    <row r="122" spans="1:10" ht="13.5" thickTop="1">
      <c r="A122" s="1"/>
      <c r="B122" s="384">
        <f>+B120+1</f>
        <v>100</v>
      </c>
      <c r="C122" s="385" t="s">
        <v>155</v>
      </c>
      <c r="D122" s="386" t="s">
        <v>22</v>
      </c>
      <c r="E122" s="387">
        <v>40630</v>
      </c>
      <c r="F122" s="387">
        <v>44707</v>
      </c>
      <c r="G122" s="388">
        <v>2.1829999999999998</v>
      </c>
      <c r="H122" s="389">
        <v>90.37</v>
      </c>
      <c r="I122" s="389">
        <v>88.355999999999995</v>
      </c>
      <c r="J122" s="389">
        <v>87.564999999999998</v>
      </c>
    </row>
    <row r="123" spans="1:10">
      <c r="A123" s="1"/>
      <c r="B123" s="354">
        <f t="shared" ref="B123:B141" si="7">B122+1</f>
        <v>101</v>
      </c>
      <c r="C123" s="390" t="s">
        <v>156</v>
      </c>
      <c r="D123" s="391" t="s">
        <v>157</v>
      </c>
      <c r="E123" s="392">
        <v>40543</v>
      </c>
      <c r="F123" s="393">
        <v>45072</v>
      </c>
      <c r="G123" s="394">
        <v>0.995</v>
      </c>
      <c r="H123" s="395">
        <v>124.098</v>
      </c>
      <c r="I123" s="395">
        <v>123.851</v>
      </c>
      <c r="J123" s="395">
        <v>123.404</v>
      </c>
    </row>
    <row r="124" spans="1:10">
      <c r="A124" s="1"/>
      <c r="B124" s="354">
        <f t="shared" si="7"/>
        <v>102</v>
      </c>
      <c r="C124" s="396" t="s">
        <v>158</v>
      </c>
      <c r="D124" s="397" t="s">
        <v>157</v>
      </c>
      <c r="E124" s="398">
        <v>40543</v>
      </c>
      <c r="F124" s="393">
        <v>44708</v>
      </c>
      <c r="G124" s="399">
        <v>0.96299999999999997</v>
      </c>
      <c r="H124" s="400">
        <v>151.56800000000001</v>
      </c>
      <c r="I124" s="400">
        <v>150.602</v>
      </c>
      <c r="J124" s="400">
        <v>149.25</v>
      </c>
    </row>
    <row r="125" spans="1:10">
      <c r="A125" s="1"/>
      <c r="B125" s="354">
        <f t="shared" si="7"/>
        <v>103</v>
      </c>
      <c r="C125" s="401" t="s">
        <v>159</v>
      </c>
      <c r="D125" s="391" t="s">
        <v>43</v>
      </c>
      <c r="E125" s="402">
        <v>39745</v>
      </c>
      <c r="F125" s="403"/>
      <c r="G125" s="404"/>
      <c r="H125" s="149">
        <v>156.44900000000001</v>
      </c>
      <c r="I125" s="149">
        <v>156.38399999999999</v>
      </c>
      <c r="J125" s="149">
        <v>155.15299999999999</v>
      </c>
    </row>
    <row r="126" spans="1:10">
      <c r="A126" s="1"/>
      <c r="B126" s="354">
        <f t="shared" si="7"/>
        <v>104</v>
      </c>
      <c r="C126" s="405" t="s">
        <v>160</v>
      </c>
      <c r="D126" s="406" t="s">
        <v>18</v>
      </c>
      <c r="E126" s="398">
        <v>38671</v>
      </c>
      <c r="F126" s="334">
        <v>45075</v>
      </c>
      <c r="G126" s="407">
        <v>2.1859999999999999</v>
      </c>
      <c r="H126" s="149">
        <v>196.79400000000001</v>
      </c>
      <c r="I126" s="149">
        <v>195.06</v>
      </c>
      <c r="J126" s="149">
        <v>194.09100000000001</v>
      </c>
    </row>
    <row r="127" spans="1:10">
      <c r="A127" s="1"/>
      <c r="B127" s="354">
        <f t="shared" si="7"/>
        <v>105</v>
      </c>
      <c r="C127" s="405" t="s">
        <v>161</v>
      </c>
      <c r="D127" s="406" t="s">
        <v>18</v>
      </c>
      <c r="E127" s="398">
        <v>38671</v>
      </c>
      <c r="F127" s="334">
        <v>45075</v>
      </c>
      <c r="G127" s="408">
        <v>2.0720000000000001</v>
      </c>
      <c r="H127" s="149">
        <v>186.23699999999999</v>
      </c>
      <c r="I127" s="149">
        <v>185.191</v>
      </c>
      <c r="J127" s="149">
        <v>184.94499999999999</v>
      </c>
    </row>
    <row r="128" spans="1:10">
      <c r="A128" s="1"/>
      <c r="B128" s="354">
        <f t="shared" si="7"/>
        <v>106</v>
      </c>
      <c r="C128" s="405" t="s">
        <v>162</v>
      </c>
      <c r="D128" s="406" t="s">
        <v>18</v>
      </c>
      <c r="E128" s="398">
        <v>38671</v>
      </c>
      <c r="F128" s="334">
        <v>45075</v>
      </c>
      <c r="G128" s="409">
        <v>5.548</v>
      </c>
      <c r="H128" s="359">
        <v>181.047</v>
      </c>
      <c r="I128" s="359">
        <v>179.48699999999999</v>
      </c>
      <c r="J128" s="359">
        <v>179.34700000000001</v>
      </c>
    </row>
    <row r="129" spans="1:10" ht="16.5" customHeight="1">
      <c r="A129" s="1"/>
      <c r="B129" s="354">
        <f t="shared" si="7"/>
        <v>107</v>
      </c>
      <c r="C129" s="396" t="s">
        <v>163</v>
      </c>
      <c r="D129" s="406" t="s">
        <v>18</v>
      </c>
      <c r="E129" s="398">
        <v>40014</v>
      </c>
      <c r="F129" s="334">
        <v>45075</v>
      </c>
      <c r="G129" s="409">
        <v>0.24</v>
      </c>
      <c r="H129" s="359">
        <v>25.149000000000001</v>
      </c>
      <c r="I129" s="359">
        <v>24.754999999999999</v>
      </c>
      <c r="J129" s="359">
        <v>24.481000000000002</v>
      </c>
    </row>
    <row r="130" spans="1:10" ht="16.5" customHeight="1">
      <c r="A130" s="1"/>
      <c r="B130" s="354">
        <f t="shared" si="7"/>
        <v>108</v>
      </c>
      <c r="C130" s="360" t="s">
        <v>164</v>
      </c>
      <c r="D130" s="356" t="s">
        <v>18</v>
      </c>
      <c r="E130" s="365">
        <v>40455</v>
      </c>
      <c r="F130" s="410" t="s">
        <v>127</v>
      </c>
      <c r="G130" s="411" t="s">
        <v>127</v>
      </c>
      <c r="H130" s="359" t="s">
        <v>37</v>
      </c>
      <c r="I130" s="359" t="s">
        <v>37</v>
      </c>
      <c r="J130" s="359" t="s">
        <v>37</v>
      </c>
    </row>
    <row r="131" spans="1:10" ht="16.5" customHeight="1">
      <c r="A131" s="1"/>
      <c r="B131" s="354">
        <f t="shared" si="7"/>
        <v>109</v>
      </c>
      <c r="C131" s="360" t="s">
        <v>165</v>
      </c>
      <c r="D131" s="356" t="s">
        <v>18</v>
      </c>
      <c r="E131" s="365">
        <v>44942</v>
      </c>
      <c r="F131" s="410" t="s">
        <v>127</v>
      </c>
      <c r="G131" s="412" t="s">
        <v>127</v>
      </c>
      <c r="H131" s="359">
        <v>10866.132</v>
      </c>
      <c r="I131" s="359">
        <v>10852.817999999999</v>
      </c>
      <c r="J131" s="359">
        <v>10828.959000000001</v>
      </c>
    </row>
    <row r="132" spans="1:10" ht="16.5" customHeight="1">
      <c r="A132" s="1"/>
      <c r="B132" s="354">
        <f t="shared" si="7"/>
        <v>110</v>
      </c>
      <c r="C132" s="360" t="s">
        <v>166</v>
      </c>
      <c r="D132" s="356" t="s">
        <v>167</v>
      </c>
      <c r="E132" s="365">
        <v>40240</v>
      </c>
      <c r="F132" s="366">
        <v>43978</v>
      </c>
      <c r="G132" s="367">
        <v>0.58299999999999996</v>
      </c>
      <c r="H132" s="359">
        <v>139.44800000000001</v>
      </c>
      <c r="I132" s="359">
        <v>136.82900000000001</v>
      </c>
      <c r="J132" s="359">
        <v>136.96100000000001</v>
      </c>
    </row>
    <row r="133" spans="1:10" ht="16.5" customHeight="1">
      <c r="A133" s="1"/>
      <c r="B133" s="354">
        <f t="shared" si="7"/>
        <v>111</v>
      </c>
      <c r="C133" s="413" t="s">
        <v>168</v>
      </c>
      <c r="D133" s="54" t="s">
        <v>22</v>
      </c>
      <c r="E133" s="366">
        <v>42920</v>
      </c>
      <c r="F133" s="414">
        <v>45119</v>
      </c>
      <c r="G133" s="299">
        <v>3.1890000000000001</v>
      </c>
      <c r="H133" s="415">
        <v>97.599000000000004</v>
      </c>
      <c r="I133" s="415">
        <v>96.331999999999994</v>
      </c>
      <c r="J133" s="415">
        <v>95.34</v>
      </c>
    </row>
    <row r="134" spans="1:10" ht="15.75" customHeight="1">
      <c r="A134" s="1"/>
      <c r="B134" s="354">
        <f t="shared" si="7"/>
        <v>112</v>
      </c>
      <c r="C134" s="416" t="s">
        <v>169</v>
      </c>
      <c r="D134" s="417" t="s">
        <v>9</v>
      </c>
      <c r="E134" s="418">
        <v>43416</v>
      </c>
      <c r="F134" s="419">
        <v>45068</v>
      </c>
      <c r="G134" s="299">
        <v>115.511</v>
      </c>
      <c r="H134" s="415">
        <v>4947.7049999999999</v>
      </c>
      <c r="I134" s="415">
        <v>4897.4049999999997</v>
      </c>
      <c r="J134" s="415">
        <v>4821.7969999999996</v>
      </c>
    </row>
    <row r="135" spans="1:10" ht="16.5" customHeight="1">
      <c r="A135" s="1"/>
      <c r="B135" s="354">
        <f t="shared" si="7"/>
        <v>113</v>
      </c>
      <c r="C135" s="188" t="s">
        <v>170</v>
      </c>
      <c r="D135" s="420" t="s">
        <v>114</v>
      </c>
      <c r="E135" s="421">
        <v>43507</v>
      </c>
      <c r="F135" s="422">
        <v>45026</v>
      </c>
      <c r="G135" s="299">
        <v>0.36699999999999999</v>
      </c>
      <c r="H135" s="415">
        <v>10.736000000000001</v>
      </c>
      <c r="I135" s="415">
        <v>10.72</v>
      </c>
      <c r="J135" s="415">
        <v>10.648</v>
      </c>
    </row>
    <row r="136" spans="1:10" ht="16.5" customHeight="1">
      <c r="A136" s="1"/>
      <c r="B136" s="354">
        <f t="shared" si="7"/>
        <v>114</v>
      </c>
      <c r="C136" s="423" t="s">
        <v>171</v>
      </c>
      <c r="D136" s="424" t="s">
        <v>43</v>
      </c>
      <c r="E136" s="425">
        <v>39748</v>
      </c>
      <c r="F136" s="426">
        <v>45075</v>
      </c>
      <c r="G136" s="335">
        <v>7.6340000000000003</v>
      </c>
      <c r="H136" s="415">
        <v>173.91800000000001</v>
      </c>
      <c r="I136" s="415">
        <v>173.435</v>
      </c>
      <c r="J136" s="415">
        <v>172.71700000000001</v>
      </c>
    </row>
    <row r="137" spans="1:10" ht="15.75" customHeight="1">
      <c r="A137" s="1"/>
      <c r="B137" s="354">
        <f t="shared" si="7"/>
        <v>115</v>
      </c>
      <c r="C137" s="427" t="s">
        <v>172</v>
      </c>
      <c r="D137" s="428" t="s">
        <v>9</v>
      </c>
      <c r="E137" s="429">
        <v>42506</v>
      </c>
      <c r="F137" s="430">
        <v>45068</v>
      </c>
      <c r="G137" s="431">
        <v>337.17</v>
      </c>
      <c r="H137" s="415">
        <v>11448.885</v>
      </c>
      <c r="I137" s="415">
        <v>11330.011</v>
      </c>
      <c r="J137" s="415">
        <v>11188.728999999999</v>
      </c>
    </row>
    <row r="138" spans="1:10" ht="15.75" customHeight="1">
      <c r="A138" s="19"/>
      <c r="B138" s="354">
        <f t="shared" si="7"/>
        <v>116</v>
      </c>
      <c r="C138" s="432" t="s">
        <v>173</v>
      </c>
      <c r="D138" s="433" t="s">
        <v>75</v>
      </c>
      <c r="E138" s="434">
        <v>44680</v>
      </c>
      <c r="F138" s="435">
        <v>45070</v>
      </c>
      <c r="G138" s="431">
        <v>302.35899999999998</v>
      </c>
      <c r="H138" s="415">
        <v>10487.634</v>
      </c>
      <c r="I138" s="415">
        <v>10414.549999999999</v>
      </c>
      <c r="J138" s="415">
        <v>10420.819</v>
      </c>
    </row>
    <row r="139" spans="1:10" ht="15.75" customHeight="1">
      <c r="A139" s="19"/>
      <c r="B139" s="354">
        <f t="shared" si="7"/>
        <v>117</v>
      </c>
      <c r="C139" s="436" t="s">
        <v>174</v>
      </c>
      <c r="D139" s="428" t="s">
        <v>65</v>
      </c>
      <c r="E139" s="437">
        <v>44998</v>
      </c>
      <c r="F139" s="438" t="s">
        <v>127</v>
      </c>
      <c r="G139" s="439" t="s">
        <v>127</v>
      </c>
      <c r="H139" s="440">
        <v>10761.297</v>
      </c>
      <c r="I139" s="440">
        <v>10778.227000000001</v>
      </c>
      <c r="J139" s="440">
        <v>10783.511</v>
      </c>
    </row>
    <row r="140" spans="1:10" ht="15.75" customHeight="1">
      <c r="A140" s="19"/>
      <c r="B140" s="354">
        <f t="shared" si="7"/>
        <v>118</v>
      </c>
      <c r="C140" s="441" t="s">
        <v>175</v>
      </c>
      <c r="D140" s="442" t="s">
        <v>18</v>
      </c>
      <c r="E140" s="443">
        <v>45054</v>
      </c>
      <c r="F140" s="444" t="s">
        <v>127</v>
      </c>
      <c r="G140" s="445" t="s">
        <v>127</v>
      </c>
      <c r="H140" s="440">
        <v>10636.069</v>
      </c>
      <c r="I140" s="440">
        <v>10643.409</v>
      </c>
      <c r="J140" s="440">
        <v>10639.17</v>
      </c>
    </row>
    <row r="141" spans="1:10" ht="16.5" customHeight="1" thickBot="1">
      <c r="A141" s="19"/>
      <c r="B141" s="354">
        <f t="shared" si="7"/>
        <v>119</v>
      </c>
      <c r="C141" s="446" t="s">
        <v>176</v>
      </c>
      <c r="D141" s="447" t="s">
        <v>65</v>
      </c>
      <c r="E141" s="448">
        <v>45103</v>
      </c>
      <c r="F141" s="449" t="s">
        <v>127</v>
      </c>
      <c r="G141" s="450" t="s">
        <v>127</v>
      </c>
      <c r="H141" s="451">
        <v>10503.745000000001</v>
      </c>
      <c r="I141" s="451">
        <v>10513.495999999999</v>
      </c>
      <c r="J141" s="451">
        <v>10518.83</v>
      </c>
    </row>
    <row r="142" spans="1:10" ht="20.25" customHeight="1" thickTop="1" thickBot="1">
      <c r="A142" s="19"/>
      <c r="B142" s="31" t="s">
        <v>177</v>
      </c>
      <c r="C142" s="32"/>
      <c r="D142" s="32"/>
      <c r="E142" s="32"/>
      <c r="F142" s="32"/>
      <c r="G142" s="32"/>
      <c r="H142" s="32"/>
      <c r="I142" s="32"/>
      <c r="J142" s="130"/>
    </row>
    <row r="143" spans="1:10" ht="17.25" customHeight="1" thickTop="1" thickBot="1">
      <c r="A143" s="1"/>
      <c r="B143" s="354">
        <f>+B141+1</f>
        <v>120</v>
      </c>
      <c r="C143" s="452" t="s">
        <v>178</v>
      </c>
      <c r="D143" s="453" t="s">
        <v>14</v>
      </c>
      <c r="E143" s="454">
        <v>42024</v>
      </c>
      <c r="F143" s="334">
        <v>45076</v>
      </c>
      <c r="G143" s="431">
        <v>5.33</v>
      </c>
      <c r="H143" s="137">
        <v>126.098</v>
      </c>
      <c r="I143" s="137">
        <v>121.846</v>
      </c>
      <c r="J143" s="137">
        <v>121.37</v>
      </c>
    </row>
    <row r="144" spans="1:10" ht="20.25" customHeight="1" thickTop="1" thickBot="1">
      <c r="A144" s="1"/>
      <c r="B144" s="31" t="s">
        <v>179</v>
      </c>
      <c r="C144" s="32"/>
      <c r="D144" s="32"/>
      <c r="E144" s="32"/>
      <c r="F144" s="32"/>
      <c r="G144" s="32"/>
      <c r="H144" s="32"/>
      <c r="I144" s="32"/>
      <c r="J144" s="130"/>
    </row>
    <row r="145" spans="1:10" ht="14.25" thickTop="1" thickBot="1">
      <c r="A145" s="1"/>
      <c r="B145" s="455">
        <f>+B143+1</f>
        <v>121</v>
      </c>
      <c r="C145" s="456" t="s">
        <v>180</v>
      </c>
      <c r="D145" s="457" t="s">
        <v>46</v>
      </c>
      <c r="E145" s="454">
        <v>44929</v>
      </c>
      <c r="F145" s="458" t="s">
        <v>181</v>
      </c>
      <c r="G145" s="459" t="s">
        <v>182</v>
      </c>
      <c r="H145" s="137">
        <v>1033.7829999999999</v>
      </c>
      <c r="I145" s="137">
        <v>1022.73</v>
      </c>
      <c r="J145" s="137">
        <v>1005.367</v>
      </c>
    </row>
    <row r="146" spans="1:10" ht="13.5" thickTop="1">
      <c r="A146" s="1"/>
      <c r="B146" s="35"/>
      <c r="C146" s="35"/>
      <c r="D146" s="188"/>
      <c r="E146" s="460"/>
      <c r="F146" s="461"/>
      <c r="G146" s="460"/>
      <c r="H146" s="462"/>
      <c r="I146" s="463"/>
      <c r="J146" s="463"/>
    </row>
    <row r="147" spans="1:10">
      <c r="A147" s="464"/>
      <c r="B147" s="35" t="s">
        <v>183</v>
      </c>
      <c r="C147" s="188"/>
      <c r="D147" s="188" t="s">
        <v>59</v>
      </c>
      <c r="E147" s="460"/>
      <c r="F147" s="460"/>
      <c r="G147" s="460"/>
      <c r="H147" s="462"/>
      <c r="I147" s="462"/>
      <c r="J147" s="463"/>
    </row>
    <row r="148" spans="1:10">
      <c r="A148" s="464"/>
      <c r="B148" s="465" t="s">
        <v>184</v>
      </c>
      <c r="C148" s="465"/>
      <c r="D148" s="465"/>
      <c r="E148" s="460"/>
      <c r="F148" s="460"/>
      <c r="G148" s="460"/>
      <c r="H148" s="462"/>
      <c r="I148" s="462"/>
      <c r="J148" s="463"/>
    </row>
    <row r="149" spans="1:10">
      <c r="A149" s="464"/>
      <c r="B149" s="10" t="s">
        <v>185</v>
      </c>
      <c r="E149" s="460"/>
      <c r="F149" s="460"/>
      <c r="G149" s="460"/>
      <c r="H149" s="462"/>
      <c r="I149" s="462"/>
      <c r="J149" s="463"/>
    </row>
    <row r="150" spans="1:10">
      <c r="B150" s="10" t="s">
        <v>186</v>
      </c>
      <c r="I150" s="466"/>
      <c r="J150" s="466"/>
    </row>
    <row r="151" spans="1:10">
      <c r="I151" s="466"/>
      <c r="J151" s="466"/>
    </row>
    <row r="152" spans="1:10">
      <c r="I152" s="466"/>
      <c r="J152" s="466"/>
    </row>
    <row r="153" spans="1:10">
      <c r="I153" s="466"/>
      <c r="J153" s="466"/>
    </row>
    <row r="154" spans="1:10">
      <c r="I154" s="466"/>
      <c r="J154" s="466"/>
    </row>
    <row r="155" spans="1:10">
      <c r="I155" s="466"/>
      <c r="J155" s="466"/>
    </row>
    <row r="156" spans="1:10">
      <c r="I156" s="466"/>
      <c r="J156" s="466"/>
    </row>
    <row r="157" spans="1:10">
      <c r="I157" s="466"/>
      <c r="J157" s="466"/>
    </row>
    <row r="158" spans="1:10">
      <c r="I158" s="466"/>
      <c r="J158" s="466"/>
    </row>
    <row r="159" spans="1:10">
      <c r="I159" s="466"/>
      <c r="J159" s="466"/>
    </row>
    <row r="160" spans="1:10">
      <c r="I160" s="466"/>
      <c r="J160" s="466"/>
    </row>
    <row r="161" spans="9:10">
      <c r="I161" s="466"/>
      <c r="J161" s="466"/>
    </row>
    <row r="162" spans="9:10">
      <c r="I162" s="466"/>
      <c r="J162" s="466"/>
    </row>
    <row r="163" spans="9:10">
      <c r="I163" s="466"/>
      <c r="J163" s="466"/>
    </row>
    <row r="164" spans="9:10">
      <c r="I164" s="466"/>
      <c r="J164" s="466"/>
    </row>
    <row r="165" spans="9:10">
      <c r="I165" s="466"/>
      <c r="J165" s="466"/>
    </row>
    <row r="166" spans="9:10">
      <c r="I166" s="466"/>
      <c r="J166" s="466"/>
    </row>
    <row r="167" spans="9:10">
      <c r="I167" s="466"/>
      <c r="J167" s="466"/>
    </row>
    <row r="168" spans="9:10">
      <c r="I168" s="466"/>
      <c r="J168" s="466"/>
    </row>
    <row r="169" spans="9:10">
      <c r="I169" s="466"/>
      <c r="J169" s="466"/>
    </row>
    <row r="170" spans="9:10">
      <c r="I170" s="466"/>
      <c r="J170" s="466"/>
    </row>
    <row r="171" spans="9:10">
      <c r="I171" s="466"/>
      <c r="J171" s="466"/>
    </row>
    <row r="172" spans="9:10">
      <c r="I172" s="466"/>
      <c r="J172" s="466"/>
    </row>
    <row r="173" spans="9:10">
      <c r="I173" s="466"/>
      <c r="J173" s="466"/>
    </row>
    <row r="174" spans="9:10">
      <c r="I174" s="466"/>
      <c r="J174" s="466"/>
    </row>
    <row r="175" spans="9:10">
      <c r="I175" s="466"/>
      <c r="J175" s="466"/>
    </row>
    <row r="176" spans="9:10">
      <c r="I176" s="466"/>
      <c r="J176" s="466"/>
    </row>
    <row r="177" spans="9:10">
      <c r="I177" s="466"/>
      <c r="J177" s="466"/>
    </row>
    <row r="178" spans="9:10">
      <c r="I178" s="466"/>
      <c r="J178" s="466"/>
    </row>
    <row r="179" spans="9:10">
      <c r="I179" s="466"/>
      <c r="J179" s="466"/>
    </row>
    <row r="180" spans="9:10">
      <c r="I180" s="466"/>
      <c r="J180" s="466"/>
    </row>
    <row r="181" spans="9:10">
      <c r="I181" s="466"/>
      <c r="J181" s="466"/>
    </row>
    <row r="182" spans="9:10">
      <c r="I182" s="466"/>
      <c r="J182" s="466"/>
    </row>
    <row r="183" spans="9:10">
      <c r="I183" s="466"/>
      <c r="J183" s="466"/>
    </row>
    <row r="184" spans="9:10">
      <c r="I184" s="466"/>
      <c r="J184" s="466"/>
    </row>
    <row r="185" spans="9:10">
      <c r="I185" s="466"/>
      <c r="J185" s="466"/>
    </row>
    <row r="186" spans="9:10">
      <c r="I186" s="466"/>
      <c r="J186" s="466"/>
    </row>
    <row r="187" spans="9:10">
      <c r="I187" s="466"/>
      <c r="J187" s="466"/>
    </row>
    <row r="188" spans="9:10">
      <c r="I188" s="466"/>
      <c r="J188" s="466"/>
    </row>
    <row r="189" spans="9:10">
      <c r="I189" s="466"/>
      <c r="J189" s="466"/>
    </row>
    <row r="190" spans="9:10">
      <c r="I190" s="466"/>
      <c r="J190" s="466"/>
    </row>
    <row r="191" spans="9:10">
      <c r="I191" s="466"/>
      <c r="J191" s="466"/>
    </row>
    <row r="192" spans="9:10">
      <c r="I192" s="466"/>
      <c r="J192" s="466"/>
    </row>
    <row r="193" spans="9:10">
      <c r="I193" s="466"/>
      <c r="J193" s="466"/>
    </row>
    <row r="194" spans="9:10">
      <c r="I194" s="466"/>
      <c r="J194" s="466"/>
    </row>
    <row r="195" spans="9:10">
      <c r="I195" s="466"/>
      <c r="J195" s="466"/>
    </row>
    <row r="196" spans="9:10">
      <c r="I196" s="466"/>
      <c r="J196" s="466"/>
    </row>
    <row r="197" spans="9:10">
      <c r="I197" s="466"/>
      <c r="J197" s="466"/>
    </row>
    <row r="198" spans="9:10">
      <c r="I198" s="466"/>
      <c r="J198" s="466"/>
    </row>
    <row r="199" spans="9:10">
      <c r="I199" s="466"/>
      <c r="J199" s="466"/>
    </row>
    <row r="200" spans="9:10">
      <c r="I200" s="466"/>
      <c r="J200" s="466"/>
    </row>
    <row r="201" spans="9:10">
      <c r="I201" s="466"/>
      <c r="J201" s="466"/>
    </row>
    <row r="202" spans="9:10">
      <c r="I202" s="466"/>
      <c r="J202" s="466"/>
    </row>
    <row r="203" spans="9:10">
      <c r="I203" s="466"/>
      <c r="J203" s="466"/>
    </row>
    <row r="204" spans="9:10">
      <c r="I204" s="466"/>
      <c r="J204" s="466"/>
    </row>
    <row r="205" spans="9:10">
      <c r="I205" s="466"/>
      <c r="J205" s="466"/>
    </row>
    <row r="206" spans="9:10">
      <c r="I206" s="466"/>
      <c r="J206" s="466"/>
    </row>
    <row r="207" spans="9:10">
      <c r="I207" s="466"/>
      <c r="J207" s="466"/>
    </row>
    <row r="208" spans="9:10">
      <c r="I208" s="466"/>
      <c r="J208" s="466"/>
    </row>
    <row r="209" spans="9:10">
      <c r="I209" s="466"/>
      <c r="J209" s="466"/>
    </row>
    <row r="210" spans="9:10">
      <c r="I210" s="466"/>
      <c r="J210" s="466"/>
    </row>
    <row r="211" spans="9:10">
      <c r="I211" s="466"/>
      <c r="J211" s="466"/>
    </row>
    <row r="212" spans="9:10">
      <c r="I212" s="466"/>
      <c r="J212" s="466"/>
    </row>
    <row r="213" spans="9:10">
      <c r="I213" s="466"/>
      <c r="J213" s="466"/>
    </row>
    <row r="214" spans="9:10">
      <c r="I214" s="466"/>
      <c r="J214" s="466"/>
    </row>
    <row r="215" spans="9:10">
      <c r="I215" s="466"/>
      <c r="J215" s="466"/>
    </row>
    <row r="216" spans="9:10">
      <c r="I216" s="466"/>
      <c r="J216" s="466"/>
    </row>
    <row r="217" spans="9:10">
      <c r="I217" s="466"/>
      <c r="J217" s="466"/>
    </row>
    <row r="218" spans="9:10">
      <c r="I218" s="466"/>
      <c r="J218" s="466"/>
    </row>
    <row r="219" spans="9:10">
      <c r="I219" s="466"/>
      <c r="J219" s="466"/>
    </row>
    <row r="220" spans="9:10">
      <c r="I220" s="466"/>
      <c r="J220" s="466"/>
    </row>
    <row r="221" spans="9:10">
      <c r="I221" s="466"/>
      <c r="J221" s="466"/>
    </row>
    <row r="222" spans="9:10">
      <c r="I222" s="466"/>
      <c r="J222" s="466"/>
    </row>
    <row r="223" spans="9:10">
      <c r="I223" s="466"/>
      <c r="J223" s="466"/>
    </row>
    <row r="224" spans="9:10">
      <c r="I224" s="466"/>
      <c r="J224" s="466"/>
    </row>
    <row r="225" spans="9:10">
      <c r="I225" s="466"/>
      <c r="J225" s="466"/>
    </row>
    <row r="226" spans="9:10">
      <c r="I226" s="466"/>
      <c r="J226" s="466"/>
    </row>
    <row r="227" spans="9:10">
      <c r="I227" s="466"/>
      <c r="J227" s="466"/>
    </row>
    <row r="228" spans="9:10">
      <c r="I228" s="466"/>
      <c r="J228" s="466"/>
    </row>
    <row r="229" spans="9:10">
      <c r="I229" s="466"/>
      <c r="J229" s="466"/>
    </row>
    <row r="230" spans="9:10">
      <c r="I230" s="466"/>
      <c r="J230" s="466"/>
    </row>
    <row r="231" spans="9:10">
      <c r="I231" s="466"/>
      <c r="J231" s="466"/>
    </row>
    <row r="232" spans="9:10">
      <c r="I232" s="466"/>
      <c r="J232" s="466"/>
    </row>
    <row r="233" spans="9:10">
      <c r="I233" s="466"/>
      <c r="J233" s="466"/>
    </row>
    <row r="234" spans="9:10">
      <c r="I234" s="466"/>
      <c r="J234" s="466"/>
    </row>
    <row r="235" spans="9:10">
      <c r="I235" s="466"/>
      <c r="J235" s="466"/>
    </row>
    <row r="236" spans="9:10">
      <c r="I236" s="466"/>
      <c r="J236" s="466"/>
    </row>
    <row r="237" spans="9:10">
      <c r="I237" s="466"/>
      <c r="J237" s="466"/>
    </row>
    <row r="238" spans="9:10">
      <c r="I238" s="466"/>
      <c r="J238" s="466"/>
    </row>
    <row r="239" spans="9:10">
      <c r="I239" s="466"/>
      <c r="J239" s="466"/>
    </row>
    <row r="240" spans="9:10">
      <c r="I240" s="466"/>
      <c r="J240" s="466"/>
    </row>
    <row r="241" spans="9:10">
      <c r="I241" s="466"/>
      <c r="J241" s="466"/>
    </row>
    <row r="242" spans="9:10">
      <c r="I242" s="466"/>
      <c r="J242" s="466"/>
    </row>
    <row r="243" spans="9:10">
      <c r="I243" s="466"/>
      <c r="J243" s="466"/>
    </row>
    <row r="244" spans="9:10">
      <c r="I244" s="466"/>
      <c r="J244" s="466"/>
    </row>
    <row r="245" spans="9:10">
      <c r="I245" s="466"/>
      <c r="J245" s="466"/>
    </row>
    <row r="246" spans="9:10">
      <c r="I246" s="466"/>
      <c r="J246" s="466"/>
    </row>
    <row r="247" spans="9:10">
      <c r="I247" s="466"/>
      <c r="J247" s="466"/>
    </row>
    <row r="248" spans="9:10">
      <c r="I248" s="466"/>
      <c r="J248" s="466"/>
    </row>
    <row r="249" spans="9:10">
      <c r="I249" s="466"/>
      <c r="J249" s="466"/>
    </row>
    <row r="250" spans="9:10">
      <c r="I250" s="466"/>
      <c r="J250" s="466"/>
    </row>
    <row r="251" spans="9:10">
      <c r="I251" s="466"/>
      <c r="J251" s="466"/>
    </row>
    <row r="252" spans="9:10">
      <c r="I252" s="466"/>
      <c r="J252" s="466"/>
    </row>
    <row r="253" spans="9:10">
      <c r="I253" s="466"/>
      <c r="J253" s="466"/>
    </row>
    <row r="254" spans="9:10">
      <c r="I254" s="466"/>
      <c r="J254" s="466"/>
    </row>
    <row r="255" spans="9:10">
      <c r="I255" s="466"/>
      <c r="J255" s="466"/>
    </row>
    <row r="256" spans="9:10">
      <c r="I256" s="466"/>
      <c r="J256" s="466"/>
    </row>
    <row r="257" spans="9:10">
      <c r="I257" s="466"/>
      <c r="J257" s="466"/>
    </row>
    <row r="258" spans="9:10">
      <c r="I258" s="466"/>
      <c r="J258" s="466"/>
    </row>
    <row r="259" spans="9:10">
      <c r="I259" s="466"/>
      <c r="J259" s="466"/>
    </row>
    <row r="260" spans="9:10">
      <c r="I260" s="466"/>
      <c r="J260" s="466"/>
    </row>
    <row r="261" spans="9:10">
      <c r="I261" s="466"/>
      <c r="J261" s="466"/>
    </row>
    <row r="262" spans="9:10">
      <c r="I262" s="466"/>
      <c r="J262" s="466"/>
    </row>
    <row r="263" spans="9:10">
      <c r="I263" s="466"/>
      <c r="J263" s="466"/>
    </row>
    <row r="264" spans="9:10">
      <c r="I264" s="466"/>
      <c r="J264" s="466"/>
    </row>
    <row r="265" spans="9:10">
      <c r="I265" s="466"/>
      <c r="J265" s="466"/>
    </row>
    <row r="266" spans="9:10">
      <c r="I266" s="466"/>
      <c r="J266" s="466"/>
    </row>
    <row r="267" spans="9:10">
      <c r="I267" s="466"/>
      <c r="J267" s="466"/>
    </row>
    <row r="268" spans="9:10">
      <c r="I268" s="466"/>
      <c r="J268" s="466"/>
    </row>
    <row r="269" spans="9:10">
      <c r="I269" s="466"/>
      <c r="J269" s="466"/>
    </row>
    <row r="270" spans="9:10">
      <c r="I270" s="466"/>
      <c r="J270" s="466"/>
    </row>
    <row r="271" spans="9:10">
      <c r="I271" s="466"/>
      <c r="J271" s="466"/>
    </row>
    <row r="272" spans="9:10">
      <c r="I272" s="466"/>
      <c r="J272" s="466"/>
    </row>
    <row r="273" spans="9:10">
      <c r="I273" s="466"/>
      <c r="J273" s="466"/>
    </row>
    <row r="274" spans="9:10">
      <c r="I274" s="466"/>
      <c r="J274" s="466"/>
    </row>
    <row r="275" spans="9:10">
      <c r="I275" s="466"/>
      <c r="J275" s="466"/>
    </row>
    <row r="276" spans="9:10">
      <c r="I276" s="466"/>
      <c r="J276" s="466"/>
    </row>
    <row r="277" spans="9:10">
      <c r="I277" s="466"/>
      <c r="J277" s="466"/>
    </row>
    <row r="278" spans="9:10">
      <c r="I278" s="466"/>
      <c r="J278" s="466"/>
    </row>
    <row r="279" spans="9:10">
      <c r="I279" s="466"/>
      <c r="J279" s="466"/>
    </row>
    <row r="280" spans="9:10">
      <c r="I280" s="466"/>
      <c r="J280" s="466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B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2024-01-17T13:36:11Z</dcterms:created>
  <dcterms:modified xsi:type="dcterms:W3CDTF">2024-01-17T13:39:33Z</dcterms:modified>
</cp:coreProperties>
</file>