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9-01-2024" sheetId="1" r:id="rId1"/>
  </sheets>
  <definedNames>
    <definedName name="_xlnm._FilterDatabase" localSheetId="0" hidden="1">'09-01-2024'!$A$1:$J$145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<sst xmlns="http://schemas.openxmlformats.org/spreadsheetml/2006/main" count="309" uniqueCount="188">
  <si>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</si>
  <si>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</si>
  <si>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</si>
  <si>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</si>
  <si>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</si>
  <si>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</si>
  <si>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</si>
  <si>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</si>
  <si>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</si>
  <si>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</si>
  <si>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</si>
  <si>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</si>
  <si>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</si>
  <si>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</si>
  <si>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</si>
  <si>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</si>
  <si>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</si>
  <si>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</si>
  <si>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</si>
  <si>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</si>
  <si>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</si>
  <si>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</si>
  <si>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</si>
  <si>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</si>
  <si>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</si>
  <si>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</si>
  <si>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</si>
  <si>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</si>
  <si>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</si>
  <si>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</si>
  <si>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</si>
  <si>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</si>
  <si>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</si>
  <si>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</si>
  <si>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</si>
  <si>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</si>
  <si>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</si>
  <si>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</si>
  <si>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</si>
  <si>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</si>
  <si>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</si>
  <si>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</si>
  <si>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</si>
  <si>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</si>
  <si>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</si>
  <si>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</si>
  <si>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</si>
  <si>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</si>
  <si>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</si>
  <si>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</si>
  <si>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</si>
  <si>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</si>
  <si>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</si>
  <si>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</si>
  <si>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</si>
  <si>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</si>
  <si>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</si>
  <si>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</si>
  <si>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</si>
  <si>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</si>
  <si>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</si>
  <si>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</si>
  <si>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</si>
  <si>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</si>
  <si>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</si>
  <si>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</si>
  <si>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</si>
  <si>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</si>
  <si>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</si>
  <si>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</si>
  <si>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</si>
  <si>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</si>
  <si>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</si>
  <si>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</si>
  <si>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</si>
  <si>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</si>
  <si>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</si>
  <si>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</si>
  <si>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</si>
  <si>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</si>
  <si>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</si>
  <si>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</si>
  <si>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</si>
  <si>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</si>
  <si>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</si>
  <si>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</si>
  <si>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</si>
  <si>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</si>
  <si>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</si>
  <si>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</si>
  <si>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</si>
  <si>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</si>
  <si>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</si>
  <si>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</si>
  <si>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</si>
  <si>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</si>
  <si>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</si>
  <si>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</si>
  <si>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</si>
  <si>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</si>
  <si>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</si>
  <si>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</si>
  <si>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</si>
  <si>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</si>
  <si>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</si>
  <si>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</si>
  <si>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</si>
  <si>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</si>
  <si>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</si>
  <si>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</si>
  <si>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</si>
  <si>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</si>
  <si>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</si>
  <si>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</si>
  <si>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</si>
  <si>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</si>
  <si>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</si>
  <si>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</si>
  <si>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</si>
  <si>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</si>
  <si>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</si>
  <si>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</si>
  <si>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</si>
  <si>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</si>
  <si>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</si>
  <si>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</si>
  <si>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</si>
  <si>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108 ,404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</si>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</sst>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1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3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8" fontId="2" fillId="0" borderId="257" xfId="1" applyNumberFormat="1" applyFont="1" applyFill="1" applyBorder="1" applyAlignment="1">
      <alignment horizontal="center" vertical="center"/>
    </xf>
    <xf numFmtId="0" fontId="2" fillId="0" borderId="258" xfId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70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Normal="100" workbookViewId="0"/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116.67700000000001</v>
      </c>
      <c r="J6" s="42">
        <v>116.697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162.261</v>
      </c>
      <c r="J7" s="48">
        <v>162.292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134.13499999999999</v>
      </c>
      <c r="J8" s="48">
        <v>134.15700000000001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145.81800000000001</v>
      </c>
      <c r="J9" s="55">
        <v>145.845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139.45500000000001</v>
      </c>
      <c r="J10" s="48">
        <v>139.477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142.58000000000001</v>
      </c>
      <c r="J11" s="55">
        <v>142.608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134.09299999999999</v>
      </c>
      <c r="J12" s="48">
        <v>134.11500000000001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53.893999999999998</v>
      </c>
      <c r="J13" s="55">
        <v>53.902000000000001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39.447000000000003</v>
      </c>
      <c r="J14" s="48">
        <v>39.454000000000001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134.28800000000001</v>
      </c>
      <c r="J15" s="48">
        <v>134.31399999999999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117.681</v>
      </c>
      <c r="J16" s="55">
        <v>117.703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117.518</v>
      </c>
      <c r="J17" s="82">
        <v>117.54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20.798999999999999</v>
      </c>
      <c r="J19" s="89">
        <v>20.803000000000001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143.095</v>
      </c>
      <c r="J20" s="48">
        <v>143.12700000000001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139.25700000000001</v>
      </c>
      <c r="J22" s="55">
        <v>139.28100000000001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13.356999999999999</v>
      </c>
      <c r="J23" s="108">
        <v>13.359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199.71799999999999</v>
      </c>
      <c r="J24" s="55">
        <v>199.75700000000001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13.212999999999999</v>
      </c>
      <c r="J25" s="55">
        <v>13.215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113.045</v>
      </c>
      <c r="J26" s="55">
        <v>113.06699999999999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117.04900000000001</v>
      </c>
      <c r="J27" s="55">
        <v>117.07299999999999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16.305</v>
      </c>
      <c r="J28" s="55">
        <v>16.308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102.7</v>
      </c>
      <c r="J29" s="82">
        <v>102.72799999999999</v>
      </c>
    </row>
    <row r="30" spans="1:10" ht="15" thickTop="1" thickBot="1">
      <c r="A30" s="1"/>
      <c r="B30" s="83" t="s">
        <v>51</v>
      </c>
      <c r="C30" s="84"/>
      <c r="D30" s="84"/>
      <c r="E30" s="84"/>
      <c r="F30" s="84"/>
      <c r="G30" s="84"/>
      <c r="H30" s="84"/>
      <c r="I30" s="84"/>
      <c r="J30" s="85"/>
    </row>
    <row r="31" spans="1:10" ht="14.2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2.1909999999999998</v>
      </c>
      <c r="J31" s="136">
        <v>2.194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7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71.486999999999995</v>
      </c>
      <c r="J33" s="144">
        <v>71.495999999999995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148.48500000000001</v>
      </c>
      <c r="J34" s="149">
        <v>148.23699999999999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108.729</v>
      </c>
      <c r="J35" s="149">
        <v>108.42400000000001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124.465</v>
      </c>
      <c r="J36" s="158">
        <v>124.48399999999999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7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154.68700000000001</v>
      </c>
      <c r="J38" s="149">
        <v>154.119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586.91899999999998</v>
      </c>
      <c r="J39" s="149">
        <v>585.53899999999999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141.53200000000001</v>
      </c>
      <c r="J40" s="149">
        <v>140.72900000000001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199.51300000000001</v>
      </c>
      <c r="J41" s="55">
        <v>198.50700000000001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102.36</v>
      </c>
      <c r="J42" s="149">
        <v>101.98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144.696</v>
      </c>
      <c r="J43" s="149">
        <v>144.279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171.76</v>
      </c>
      <c r="J44" s="55">
        <v>171.459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155.99</v>
      </c>
      <c r="J45" s="55">
        <v>155.678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24.542000000000002</v>
      </c>
      <c r="J46" s="55">
        <v>24.407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105.26900000000001</v>
      </c>
      <c r="J47" s="55">
        <v>105.09699999999999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1.0820000000000001</v>
      </c>
      <c r="J48" s="55">
        <v>1.079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1.0680000000000001</v>
      </c>
      <c r="J49" s="192">
        <v>1.0649999999999999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7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2523.6909999999998</v>
      </c>
      <c r="J51" s="42">
        <v>2520.0819999999999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240.983</v>
      </c>
      <c r="J52" s="55">
        <v>233.98099999999999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3.1829999999999998</v>
      </c>
      <c r="J53" s="55">
        <v>3.1520000000000001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202">
        <v>2.8380000000000001</v>
      </c>
      <c r="J54" s="55">
        <v>2.8140000000000001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52.948</v>
      </c>
      <c r="J55" s="202">
        <v>52.258000000000003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1.4430000000000001</v>
      </c>
      <c r="J56" s="208">
        <v>1.444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1.24</v>
      </c>
      <c r="J57" s="149">
        <v>1.2490000000000001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1.2450000000000001</v>
      </c>
      <c r="J58" s="55">
        <v>1.2569999999999999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213"/>
      <c r="G59" s="51"/>
      <c r="H59" s="208">
        <v>15.404999999999999</v>
      </c>
      <c r="I59" s="208">
        <v>15.468999999999999</v>
      </c>
      <c r="J59" s="208">
        <v>15.178000000000001</v>
      </c>
    </row>
    <row r="60" spans="1:10">
      <c r="A60" s="1"/>
      <c r="B60" s="193">
        <f t="shared" si="3"/>
        <v>50</v>
      </c>
      <c r="C60" s="214" t="s">
        <v>87</v>
      </c>
      <c r="D60" s="215" t="s">
        <v>9</v>
      </c>
      <c r="E60" s="216">
        <v>43045</v>
      </c>
      <c r="F60" s="217"/>
      <c r="G60" s="51"/>
      <c r="H60" s="208">
        <v>11.679</v>
      </c>
      <c r="I60" s="208">
        <v>11.955</v>
      </c>
      <c r="J60" s="208">
        <v>11.571999999999999</v>
      </c>
    </row>
    <row r="61" spans="1:10">
      <c r="A61" s="1"/>
      <c r="B61" s="193">
        <f t="shared" si="3"/>
        <v>51</v>
      </c>
      <c r="C61" s="218" t="s">
        <v>88</v>
      </c>
      <c r="D61" s="219" t="s">
        <v>18</v>
      </c>
      <c r="E61" s="220">
        <v>44368</v>
      </c>
      <c r="F61" s="217"/>
      <c r="G61" s="51"/>
      <c r="H61" s="221">
        <v>15.208</v>
      </c>
      <c r="I61" s="221">
        <v>15.304</v>
      </c>
      <c r="J61" s="221">
        <v>15.065</v>
      </c>
    </row>
    <row r="62" spans="1:10" ht="13.5" thickBot="1">
      <c r="A62" s="1"/>
      <c r="B62" s="193">
        <f t="shared" si="3"/>
        <v>52</v>
      </c>
      <c r="C62" s="222" t="s">
        <v>89</v>
      </c>
      <c r="D62" s="223" t="s">
        <v>9</v>
      </c>
      <c r="E62" s="224">
        <v>45033</v>
      </c>
      <c r="F62" s="225"/>
      <c r="G62" s="191"/>
      <c r="H62" s="226">
        <v>5143.9989999999998</v>
      </c>
      <c r="I62" s="226">
        <v>5171.6080000000002</v>
      </c>
      <c r="J62" s="226">
        <v>5122.8789999999999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7"/>
    </row>
    <row r="64" spans="1:10" ht="14.25" thickTop="1" thickBot="1">
      <c r="A64" s="1"/>
      <c r="B64" s="227">
        <v>53</v>
      </c>
      <c r="C64" s="228" t="s">
        <v>91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93.483000000000004</v>
      </c>
      <c r="J64" s="232">
        <v>93.102999999999994</v>
      </c>
    </row>
    <row r="65" spans="1:10" ht="15" thickTop="1" thickBot="1">
      <c r="A65" s="1"/>
      <c r="B65" s="233"/>
      <c r="C65" s="32" t="s">
        <v>92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4">
        <v>54</v>
      </c>
      <c r="C66" s="235" t="s">
        <v>93</v>
      </c>
      <c r="D66" s="236" t="s">
        <v>53</v>
      </c>
      <c r="E66" s="237">
        <v>40071</v>
      </c>
      <c r="F66" s="133"/>
      <c r="G66" s="238"/>
      <c r="H66" s="239">
        <v>1.2470000000000001</v>
      </c>
      <c r="I66" s="239">
        <v>1.2470000000000001</v>
      </c>
      <c r="J66" s="226">
        <v>1.2569999999999999</v>
      </c>
    </row>
    <row r="67" spans="1:10" ht="14.25" thickTop="1" thickBot="1">
      <c r="A67" s="1"/>
      <c r="B67" s="240" t="s">
        <v>94</v>
      </c>
      <c r="C67" s="241"/>
      <c r="D67" s="241"/>
      <c r="E67" s="241"/>
      <c r="F67" s="241"/>
      <c r="G67" s="241"/>
      <c r="H67" s="241"/>
      <c r="I67" s="241"/>
      <c r="J67" s="242"/>
    </row>
    <row r="68" spans="1:10" ht="14.25" thickTop="1" thickBot="1">
      <c r="A68" s="1"/>
      <c r="B68" s="243" t="s">
        <v>0</v>
      </c>
      <c r="C68" s="244"/>
      <c r="D68" s="245" t="s">
        <v>1</v>
      </c>
      <c r="E68" s="246" t="s">
        <v>2</v>
      </c>
      <c r="F68" s="247" t="s">
        <v>95</v>
      </c>
      <c r="G68" s="248"/>
      <c r="H68" s="249" t="s">
        <v>3</v>
      </c>
      <c r="I68" s="250" t="s">
        <v>4</v>
      </c>
      <c r="J68" s="251" t="s">
        <v>5</v>
      </c>
    </row>
    <row r="69" spans="1:10">
      <c r="A69" s="1"/>
      <c r="B69" s="11"/>
      <c r="C69" s="12"/>
      <c r="D69" s="13"/>
      <c r="E69" s="14"/>
      <c r="F69" s="252" t="s">
        <v>96</v>
      </c>
      <c r="G69" s="253" t="s">
        <v>97</v>
      </c>
      <c r="H69" s="254"/>
      <c r="I69" s="255"/>
      <c r="J69" s="256"/>
    </row>
    <row r="70" spans="1:10" ht="13.5" thickBot="1">
      <c r="A70" s="1"/>
      <c r="B70" s="20"/>
      <c r="C70" s="21"/>
      <c r="D70" s="22"/>
      <c r="E70" s="23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268">
        <v>112.492</v>
      </c>
      <c r="I72" s="268">
        <v>112.649</v>
      </c>
      <c r="J72" s="268">
        <v>112.672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101.85299999999999</v>
      </c>
      <c r="J73" s="274">
        <v>101.86799999999999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109.158</v>
      </c>
      <c r="J74" s="55">
        <v>109.17700000000001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106.68899999999999</v>
      </c>
      <c r="J75" s="55">
        <v>106.709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108.01</v>
      </c>
      <c r="J76" s="55">
        <v>108.03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111.857</v>
      </c>
      <c r="J77" s="55">
        <v>111.879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108.396</v>
      </c>
      <c r="J78" s="55">
        <v>108.416</v>
      </c>
    </row>
    <row r="79" spans="1:10">
      <c r="A79" s="1"/>
      <c r="B79" s="269">
        <f t="shared" si="4"/>
        <v>62</v>
      </c>
      <c r="C79" s="279" t="s">
        <v>107</v>
      </c>
      <c r="D79" s="215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105.95</v>
      </c>
      <c r="J79" s="55">
        <v>105.971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109.178</v>
      </c>
      <c r="J80" s="55">
        <v>109.194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110.053</v>
      </c>
      <c r="J81" s="55">
        <v>110.075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107.742</v>
      </c>
      <c r="J82" s="55">
        <v>107.758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107.56699999999999</v>
      </c>
      <c r="J83" s="55">
        <v>107.586</v>
      </c>
    </row>
    <row r="84" spans="1:10">
      <c r="A84" s="86"/>
      <c r="B84" s="269">
        <f t="shared" si="4"/>
        <v>67</v>
      </c>
      <c r="C84" s="214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106.283</v>
      </c>
      <c r="J84" s="55">
        <v>106.303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108.399</v>
      </c>
      <c r="J85" s="55">
        <v>108.404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106.11799999999999</v>
      </c>
      <c r="J86" s="55">
        <v>106.136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103.075</v>
      </c>
      <c r="J87" s="55">
        <v>103.08799999999999</v>
      </c>
    </row>
    <row r="88" spans="1:10">
      <c r="A88" s="1"/>
      <c r="B88" s="282">
        <f t="shared" si="4"/>
        <v>71</v>
      </c>
      <c r="C88" s="287" t="s">
        <v>118</v>
      </c>
      <c r="D88" s="288" t="s">
        <v>9</v>
      </c>
      <c r="E88" s="289">
        <v>38565</v>
      </c>
      <c r="F88" s="289">
        <v>45068</v>
      </c>
      <c r="G88" s="290">
        <v>4.4050000000000002</v>
      </c>
      <c r="H88" s="291">
        <v>109.84399999999999</v>
      </c>
      <c r="I88" s="291">
        <v>110.012</v>
      </c>
      <c r="J88" s="291">
        <v>110.032</v>
      </c>
    </row>
    <row r="89" spans="1:10" ht="13.5" thickBot="1">
      <c r="A89" s="1"/>
      <c r="B89" s="292">
        <f t="shared" si="4"/>
        <v>72</v>
      </c>
      <c r="C89" s="222" t="s">
        <v>119</v>
      </c>
      <c r="D89" s="293" t="s">
        <v>12</v>
      </c>
      <c r="E89" s="294">
        <v>34288</v>
      </c>
      <c r="F89" s="295">
        <v>45042</v>
      </c>
      <c r="G89" s="296">
        <v>4.6550000000000002</v>
      </c>
      <c r="H89" s="82">
        <v>105.47</v>
      </c>
      <c r="I89" s="291">
        <v>105.642</v>
      </c>
      <c r="J89" s="291">
        <v>105.658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7"/>
    </row>
    <row r="91" spans="1:10" ht="13.5" thickTop="1">
      <c r="A91" s="1"/>
      <c r="B91" s="297">
        <f>+B89+1</f>
        <v>73</v>
      </c>
      <c r="C91" s="298" t="s">
        <v>121</v>
      </c>
      <c r="D91" s="278" t="s">
        <v>61</v>
      </c>
      <c r="E91" s="299">
        <v>39762</v>
      </c>
      <c r="F91" s="266">
        <v>45057</v>
      </c>
      <c r="G91" s="300">
        <v>3.9830000000000001</v>
      </c>
      <c r="H91" s="291">
        <v>115.30200000000001</v>
      </c>
      <c r="I91" s="291">
        <v>115.429</v>
      </c>
      <c r="J91" s="291">
        <v>115.447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1">
        <v>107.664</v>
      </c>
      <c r="I92" s="291">
        <v>107.84099999999999</v>
      </c>
      <c r="J92" s="291">
        <v>107.86799999999999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08">
        <v>111.628</v>
      </c>
      <c r="I93" s="208">
        <v>111.809</v>
      </c>
      <c r="J93" s="208">
        <v>111.82899999999999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1">
        <v>107.851</v>
      </c>
      <c r="I94" s="291">
        <v>108.05200000000001</v>
      </c>
      <c r="J94" s="291" t="s">
        <v>127</v>
      </c>
    </row>
    <row r="95" spans="1:10" ht="13.5" thickBot="1">
      <c r="A95" s="1"/>
      <c r="B95" s="314">
        <f>B94+1</f>
        <v>77</v>
      </c>
      <c r="C95" s="222" t="s">
        <v>128</v>
      </c>
      <c r="D95" s="189" t="s">
        <v>74</v>
      </c>
      <c r="E95" s="295">
        <v>45169</v>
      </c>
      <c r="F95" s="315" t="s">
        <v>126</v>
      </c>
      <c r="G95" s="316" t="s">
        <v>126</v>
      </c>
      <c r="H95" s="149">
        <v>1015.847</v>
      </c>
      <c r="I95" s="149">
        <v>1017.65</v>
      </c>
      <c r="J95" s="149">
        <v>1017.851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37"/>
    </row>
    <row r="97" spans="1:10" ht="13.5" thickTop="1">
      <c r="A97" s="1"/>
      <c r="B97" s="317">
        <f>+B95+1</f>
        <v>78</v>
      </c>
      <c r="C97" s="318" t="s">
        <v>130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111.235</v>
      </c>
      <c r="J97" s="323">
        <v>111.352</v>
      </c>
    </row>
    <row r="98" spans="1:10" ht="13.5" thickBot="1">
      <c r="A98" s="1"/>
      <c r="B98" s="324">
        <f>+B97+1</f>
        <v>79</v>
      </c>
      <c r="C98" s="325" t="s">
        <v>131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99.894999999999996</v>
      </c>
      <c r="J98" s="330">
        <v>100.03</v>
      </c>
    </row>
    <row r="99" spans="1:10" ht="15" thickTop="1" thickBot="1">
      <c r="A99" s="331"/>
      <c r="B99" s="31" t="s">
        <v>132</v>
      </c>
      <c r="C99" s="32"/>
      <c r="D99" s="32"/>
      <c r="E99" s="32"/>
      <c r="F99" s="32"/>
      <c r="G99" s="32"/>
      <c r="H99" s="32"/>
      <c r="I99" s="32"/>
      <c r="J99" s="137"/>
    </row>
    <row r="100" spans="1:10" ht="13.5" thickTop="1">
      <c r="A100" s="1"/>
      <c r="B100" s="314">
        <f>+B98+1</f>
        <v>80</v>
      </c>
      <c r="C100" s="332" t="s">
        <v>133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61.561</v>
      </c>
      <c r="J100" s="337">
        <v>61.295000000000002</v>
      </c>
    </row>
    <row r="101" spans="1:10">
      <c r="A101" s="1"/>
      <c r="B101" s="292">
        <f t="shared" ref="B101:B107" si="5">B100+1</f>
        <v>81</v>
      </c>
      <c r="C101" s="338" t="s">
        <v>134</v>
      </c>
      <c r="D101" s="339" t="s">
        <v>43</v>
      </c>
      <c r="E101" s="340">
        <v>105.764</v>
      </c>
      <c r="F101" s="335">
        <v>45057</v>
      </c>
      <c r="G101" s="341">
        <v>3.2429999999999999</v>
      </c>
      <c r="H101" s="291">
        <v>111.593</v>
      </c>
      <c r="I101" s="291">
        <v>111.13800000000001</v>
      </c>
      <c r="J101" s="291">
        <v>110.991</v>
      </c>
    </row>
    <row r="102" spans="1:10">
      <c r="A102" s="1"/>
      <c r="B102" s="342">
        <f t="shared" si="5"/>
        <v>82</v>
      </c>
      <c r="C102" s="338" t="s">
        <v>135</v>
      </c>
      <c r="D102" s="339" t="s">
        <v>109</v>
      </c>
      <c r="E102" s="340">
        <v>36367</v>
      </c>
      <c r="F102" s="335">
        <v>45006</v>
      </c>
      <c r="G102" s="341">
        <v>0.77700000000000002</v>
      </c>
      <c r="H102" s="343">
        <v>17.940000000000001</v>
      </c>
      <c r="I102" s="343">
        <v>17.920999999999999</v>
      </c>
      <c r="J102" s="343">
        <v>17.913</v>
      </c>
    </row>
    <row r="103" spans="1:10">
      <c r="A103" s="1"/>
      <c r="B103" s="292">
        <f t="shared" si="5"/>
        <v>83</v>
      </c>
      <c r="C103" s="338" t="s">
        <v>136</v>
      </c>
      <c r="D103" s="339" t="s">
        <v>113</v>
      </c>
      <c r="E103" s="340">
        <v>36857</v>
      </c>
      <c r="F103" s="335">
        <v>45002</v>
      </c>
      <c r="G103" s="341">
        <v>14.597</v>
      </c>
      <c r="H103" s="291">
        <v>329.803</v>
      </c>
      <c r="I103" s="291">
        <v>327.505</v>
      </c>
      <c r="J103" s="291">
        <v>326.84300000000002</v>
      </c>
    </row>
    <row r="104" spans="1:10">
      <c r="A104" s="1"/>
      <c r="B104" s="292">
        <f t="shared" si="5"/>
        <v>84</v>
      </c>
      <c r="C104" s="338" t="s">
        <v>137</v>
      </c>
      <c r="D104" s="344" t="s">
        <v>46</v>
      </c>
      <c r="E104" s="340">
        <v>38777</v>
      </c>
      <c r="F104" s="289">
        <v>45068</v>
      </c>
      <c r="G104" s="341">
        <v>39.655999999999999</v>
      </c>
      <c r="H104" s="291">
        <v>2266.8980000000001</v>
      </c>
      <c r="I104" s="291">
        <v>2259.9679999999998</v>
      </c>
      <c r="J104" s="291">
        <v>2256.7020000000002</v>
      </c>
    </row>
    <row r="105" spans="1:10">
      <c r="A105" s="1"/>
      <c r="B105" s="292">
        <f t="shared" si="5"/>
        <v>85</v>
      </c>
      <c r="C105" s="338" t="s">
        <v>138</v>
      </c>
      <c r="D105" s="54" t="s">
        <v>14</v>
      </c>
      <c r="E105" s="340">
        <v>34423</v>
      </c>
      <c r="F105" s="335">
        <v>45071</v>
      </c>
      <c r="G105" s="341">
        <v>2.91</v>
      </c>
      <c r="H105" s="345">
        <v>70.567999999999998</v>
      </c>
      <c r="I105" s="345">
        <v>69.959000000000003</v>
      </c>
      <c r="J105" s="345">
        <v>69.789000000000001</v>
      </c>
    </row>
    <row r="106" spans="1:10">
      <c r="A106" s="1"/>
      <c r="B106" s="292">
        <f t="shared" si="5"/>
        <v>86</v>
      </c>
      <c r="C106" s="338" t="s">
        <v>139</v>
      </c>
      <c r="D106" s="54" t="s">
        <v>14</v>
      </c>
      <c r="E106" s="340">
        <v>34731</v>
      </c>
      <c r="F106" s="335">
        <v>45064</v>
      </c>
      <c r="G106" s="341">
        <v>2.266</v>
      </c>
      <c r="H106" s="345">
        <v>56.146000000000001</v>
      </c>
      <c r="I106" s="345">
        <v>55.96</v>
      </c>
      <c r="J106" s="345">
        <v>55.895000000000003</v>
      </c>
    </row>
    <row r="107" spans="1:10" ht="13.5" thickBot="1">
      <c r="A107" s="1"/>
      <c r="B107" s="346">
        <f t="shared" si="5"/>
        <v>87</v>
      </c>
      <c r="C107" s="347" t="s">
        <v>140</v>
      </c>
      <c r="D107" s="348" t="s">
        <v>12</v>
      </c>
      <c r="E107" s="349">
        <v>36297</v>
      </c>
      <c r="F107" s="286">
        <v>45042</v>
      </c>
      <c r="G107" s="350">
        <v>2.2370000000000001</v>
      </c>
      <c r="H107" s="232">
        <v>108.631</v>
      </c>
      <c r="I107" s="232">
        <v>108.666</v>
      </c>
      <c r="J107" s="232">
        <v>108.67</v>
      </c>
    </row>
    <row r="108" spans="1:10" ht="15" thickTop="1" thickBot="1">
      <c r="A108" s="1"/>
      <c r="B108" s="31" t="s">
        <v>141</v>
      </c>
      <c r="C108" s="32"/>
      <c r="D108" s="32"/>
      <c r="E108" s="32"/>
      <c r="F108" s="32"/>
      <c r="G108" s="32"/>
      <c r="H108" s="84"/>
      <c r="I108" s="84"/>
      <c r="J108" s="85"/>
    </row>
    <row r="109" spans="1:10" ht="13.5" thickTop="1">
      <c r="A109" s="1"/>
      <c r="B109" s="351">
        <f>B107+1</f>
        <v>88</v>
      </c>
      <c r="C109" s="352" t="s">
        <v>142</v>
      </c>
      <c r="D109" s="54" t="s">
        <v>32</v>
      </c>
      <c r="E109" s="335">
        <v>1867429</v>
      </c>
      <c r="F109" s="335">
        <v>45064</v>
      </c>
      <c r="G109" s="353">
        <v>0.20499999999999999</v>
      </c>
      <c r="H109" s="144">
        <v>11.436999999999999</v>
      </c>
      <c r="I109" s="144">
        <v>11.35</v>
      </c>
      <c r="J109" s="144">
        <v>11.343</v>
      </c>
    </row>
    <row r="110" spans="1:10">
      <c r="A110" s="354"/>
      <c r="B110" s="355">
        <f t="shared" ref="B110:B120" si="6">B109+1</f>
        <v>89</v>
      </c>
      <c r="C110" s="356" t="s">
        <v>143</v>
      </c>
      <c r="D110" s="357" t="s">
        <v>32</v>
      </c>
      <c r="E110" s="358">
        <v>39084</v>
      </c>
      <c r="F110" s="335">
        <v>45064</v>
      </c>
      <c r="G110" s="359">
        <v>1.45</v>
      </c>
      <c r="H110" s="291">
        <v>16.704000000000001</v>
      </c>
      <c r="I110" s="291">
        <v>16.579999999999998</v>
      </c>
      <c r="J110" s="291">
        <v>16.521000000000001</v>
      </c>
    </row>
    <row r="111" spans="1:10">
      <c r="A111" s="1"/>
      <c r="B111" s="355">
        <f t="shared" si="6"/>
        <v>90</v>
      </c>
      <c r="C111" s="360" t="s">
        <v>144</v>
      </c>
      <c r="D111" s="361" t="s">
        <v>48</v>
      </c>
      <c r="E111" s="358">
        <v>39994</v>
      </c>
      <c r="F111" s="335">
        <v>45075</v>
      </c>
      <c r="G111" s="359">
        <v>0.50900000000000001</v>
      </c>
      <c r="H111" s="291">
        <v>17.93</v>
      </c>
      <c r="I111" s="291">
        <v>17.454999999999998</v>
      </c>
      <c r="J111" s="291">
        <v>17.344999999999999</v>
      </c>
    </row>
    <row r="112" spans="1:10">
      <c r="A112" s="1"/>
      <c r="B112" s="355">
        <f t="shared" si="6"/>
        <v>91</v>
      </c>
      <c r="C112" s="360" t="s">
        <v>145</v>
      </c>
      <c r="D112" s="357" t="s">
        <v>48</v>
      </c>
      <c r="E112" s="358">
        <v>40848</v>
      </c>
      <c r="F112" s="335">
        <v>45075</v>
      </c>
      <c r="G112" s="359">
        <v>0.41</v>
      </c>
      <c r="H112" s="291">
        <v>15.723000000000001</v>
      </c>
      <c r="I112" s="291">
        <v>15.340999999999999</v>
      </c>
      <c r="J112" s="291">
        <v>15.253</v>
      </c>
    </row>
    <row r="113" spans="1:10">
      <c r="A113" s="1"/>
      <c r="B113" s="355">
        <f t="shared" si="6"/>
        <v>92</v>
      </c>
      <c r="C113" s="180" t="s">
        <v>146</v>
      </c>
      <c r="D113" s="54" t="s">
        <v>14</v>
      </c>
      <c r="E113" s="358">
        <v>39699</v>
      </c>
      <c r="F113" s="335">
        <v>45076</v>
      </c>
      <c r="G113" s="362">
        <v>6.0339999999999998</v>
      </c>
      <c r="H113" s="291">
        <v>105.039</v>
      </c>
      <c r="I113" s="291">
        <v>103.794</v>
      </c>
      <c r="J113" s="291">
        <v>103.38200000000001</v>
      </c>
    </row>
    <row r="114" spans="1:10">
      <c r="A114" s="1"/>
      <c r="B114" s="355">
        <f t="shared" si="6"/>
        <v>93</v>
      </c>
      <c r="C114" s="360" t="s">
        <v>147</v>
      </c>
      <c r="D114" s="363" t="s">
        <v>39</v>
      </c>
      <c r="E114" s="358">
        <v>40725</v>
      </c>
      <c r="F114" s="335">
        <v>45056</v>
      </c>
      <c r="G114" s="350">
        <v>1.821</v>
      </c>
      <c r="H114" s="291">
        <v>90.783000000000001</v>
      </c>
      <c r="I114" s="291">
        <v>90.009</v>
      </c>
      <c r="J114" s="291">
        <v>89.406999999999996</v>
      </c>
    </row>
    <row r="115" spans="1:10">
      <c r="A115" s="1" t="s">
        <v>80</v>
      </c>
      <c r="B115" s="355">
        <f t="shared" si="6"/>
        <v>94</v>
      </c>
      <c r="C115" s="360" t="s">
        <v>148</v>
      </c>
      <c r="D115" s="363" t="s">
        <v>39</v>
      </c>
      <c r="E115" s="364">
        <v>40725</v>
      </c>
      <c r="F115" s="365">
        <v>45049</v>
      </c>
      <c r="G115" s="366">
        <v>0.38100000000000001</v>
      </c>
      <c r="H115" s="291">
        <v>94.734999999999999</v>
      </c>
      <c r="I115" s="291">
        <v>93.924000000000007</v>
      </c>
      <c r="J115" s="291">
        <v>93.269000000000005</v>
      </c>
    </row>
    <row r="116" spans="1:10">
      <c r="A116" s="90"/>
      <c r="B116" s="355">
        <f t="shared" si="6"/>
        <v>95</v>
      </c>
      <c r="C116" s="367" t="s">
        <v>149</v>
      </c>
      <c r="D116" s="368" t="s">
        <v>41</v>
      </c>
      <c r="E116" s="116">
        <v>40910</v>
      </c>
      <c r="F116" s="335">
        <v>45075</v>
      </c>
      <c r="G116" s="369">
        <v>3.82</v>
      </c>
      <c r="H116" s="291">
        <v>106.369</v>
      </c>
      <c r="I116" s="291">
        <v>106.273</v>
      </c>
      <c r="J116" s="291">
        <v>106.252</v>
      </c>
    </row>
    <row r="117" spans="1:10">
      <c r="A117" s="1"/>
      <c r="B117" s="355">
        <f t="shared" si="6"/>
        <v>96</v>
      </c>
      <c r="C117" s="360" t="s">
        <v>150</v>
      </c>
      <c r="D117" s="357" t="s">
        <v>12</v>
      </c>
      <c r="E117" s="358">
        <v>41904</v>
      </c>
      <c r="F117" s="365">
        <v>45027</v>
      </c>
      <c r="G117" s="350">
        <v>3.2909999999999999</v>
      </c>
      <c r="H117" s="345">
        <v>100.033</v>
      </c>
      <c r="I117" s="345">
        <v>98.563999999999993</v>
      </c>
      <c r="J117" s="345">
        <v>98.209000000000003</v>
      </c>
    </row>
    <row r="118" spans="1:10">
      <c r="A118" s="90"/>
      <c r="B118" s="355">
        <f t="shared" si="6"/>
        <v>97</v>
      </c>
      <c r="C118" s="367" t="s">
        <v>151</v>
      </c>
      <c r="D118" s="357" t="s">
        <v>46</v>
      </c>
      <c r="E118" s="370">
        <v>42741</v>
      </c>
      <c r="F118" s="365">
        <v>45152</v>
      </c>
      <c r="G118" s="371">
        <v>0.28000000000000003</v>
      </c>
      <c r="H118" s="345">
        <v>11.000999999999999</v>
      </c>
      <c r="I118" s="345">
        <v>10.858000000000001</v>
      </c>
      <c r="J118" s="345">
        <v>10.805999999999999</v>
      </c>
    </row>
    <row r="119" spans="1:10">
      <c r="A119" s="1"/>
      <c r="B119" s="355">
        <f t="shared" si="6"/>
        <v>98</v>
      </c>
      <c r="C119" s="372" t="s">
        <v>152</v>
      </c>
      <c r="D119" s="373" t="s">
        <v>24</v>
      </c>
      <c r="E119" s="374">
        <v>43087</v>
      </c>
      <c r="F119" s="375">
        <v>44984</v>
      </c>
      <c r="G119" s="376">
        <v>3.9830000000000001</v>
      </c>
      <c r="H119" s="291">
        <v>104.393</v>
      </c>
      <c r="I119" s="291">
        <v>103.11799999999999</v>
      </c>
      <c r="J119" s="291">
        <v>102.788</v>
      </c>
    </row>
    <row r="120" spans="1:10" ht="13.5" thickBot="1">
      <c r="A120" s="1"/>
      <c r="B120" s="377">
        <f t="shared" si="6"/>
        <v>99</v>
      </c>
      <c r="C120" s="378" t="s">
        <v>153</v>
      </c>
      <c r="D120" s="379" t="s">
        <v>9</v>
      </c>
      <c r="E120" s="286">
        <v>39097</v>
      </c>
      <c r="F120" s="380">
        <v>45068</v>
      </c>
      <c r="G120" s="381">
        <v>2.452</v>
      </c>
      <c r="H120" s="345">
        <v>78.462999999999994</v>
      </c>
      <c r="I120" s="345">
        <v>75.662999999999997</v>
      </c>
      <c r="J120" s="345">
        <v>75.406999999999996</v>
      </c>
    </row>
    <row r="121" spans="1:10" ht="15" thickTop="1" thickBot="1">
      <c r="A121" s="1"/>
      <c r="B121" s="31" t="s">
        <v>154</v>
      </c>
      <c r="C121" s="32"/>
      <c r="D121" s="32"/>
      <c r="E121" s="32"/>
      <c r="F121" s="32"/>
      <c r="G121" s="32"/>
      <c r="H121" s="32"/>
      <c r="I121" s="32"/>
      <c r="J121" s="137"/>
    </row>
    <row r="122" spans="1:10" ht="13.5" thickTop="1">
      <c r="A122" s="1"/>
      <c r="B122" s="382">
        <f>+B120+1</f>
        <v>100</v>
      </c>
      <c r="C122" s="383" t="s">
        <v>155</v>
      </c>
      <c r="D122" s="384" t="s">
        <v>22</v>
      </c>
      <c r="E122" s="385">
        <v>40630</v>
      </c>
      <c r="F122" s="385">
        <v>44707</v>
      </c>
      <c r="G122" s="386">
        <v>2.1829999999999998</v>
      </c>
      <c r="H122" s="89">
        <v>90.37</v>
      </c>
      <c r="I122" s="89">
        <v>90.37</v>
      </c>
      <c r="J122" s="89">
        <v>90.998000000000005</v>
      </c>
    </row>
    <row r="123" spans="1:10">
      <c r="A123" s="1"/>
      <c r="B123" s="355">
        <f t="shared" ref="B123:B141" si="7">B122+1</f>
        <v>101</v>
      </c>
      <c r="C123" s="387" t="s">
        <v>156</v>
      </c>
      <c r="D123" s="388" t="s">
        <v>157</v>
      </c>
      <c r="E123" s="389">
        <v>40543</v>
      </c>
      <c r="F123" s="390">
        <v>45072</v>
      </c>
      <c r="G123" s="391">
        <v>0.995</v>
      </c>
      <c r="H123" s="392">
        <v>124.098</v>
      </c>
      <c r="I123" s="392">
        <v>124.098</v>
      </c>
      <c r="J123" s="392">
        <v>123.851</v>
      </c>
    </row>
    <row r="124" spans="1:10">
      <c r="A124" s="1"/>
      <c r="B124" s="355">
        <f t="shared" si="7"/>
        <v>102</v>
      </c>
      <c r="C124" s="393" t="s">
        <v>158</v>
      </c>
      <c r="D124" s="394" t="s">
        <v>157</v>
      </c>
      <c r="E124" s="395">
        <v>40543</v>
      </c>
      <c r="F124" s="390">
        <v>44708</v>
      </c>
      <c r="G124" s="396">
        <v>0.96299999999999997</v>
      </c>
      <c r="H124" s="397">
        <v>151.56800000000001</v>
      </c>
      <c r="I124" s="397">
        <v>151.56800000000001</v>
      </c>
      <c r="J124" s="397">
        <v>150.602</v>
      </c>
    </row>
    <row r="125" spans="1:10">
      <c r="A125" s="1"/>
      <c r="B125" s="355">
        <f t="shared" si="7"/>
        <v>103</v>
      </c>
      <c r="C125" s="398" t="s">
        <v>159</v>
      </c>
      <c r="D125" s="388" t="s">
        <v>43</v>
      </c>
      <c r="E125" s="399">
        <v>39745</v>
      </c>
      <c r="F125" s="400"/>
      <c r="G125" s="401"/>
      <c r="H125" s="149">
        <v>156.44900000000001</v>
      </c>
      <c r="I125" s="149">
        <v>158.232</v>
      </c>
      <c r="J125" s="149">
        <v>156.38399999999999</v>
      </c>
    </row>
    <row r="126" spans="1:10">
      <c r="A126" s="1"/>
      <c r="B126" s="355">
        <f t="shared" si="7"/>
        <v>104</v>
      </c>
      <c r="C126" s="402" t="s">
        <v>160</v>
      </c>
      <c r="D126" s="403" t="s">
        <v>18</v>
      </c>
      <c r="E126" s="395">
        <v>38671</v>
      </c>
      <c r="F126" s="335">
        <v>45075</v>
      </c>
      <c r="G126" s="404">
        <v>2.1859999999999999</v>
      </c>
      <c r="H126" s="149">
        <v>196.79400000000001</v>
      </c>
      <c r="I126" s="149">
        <v>197.43700000000001</v>
      </c>
      <c r="J126" s="149">
        <v>195.06</v>
      </c>
    </row>
    <row r="127" spans="1:10">
      <c r="A127" s="1"/>
      <c r="B127" s="355">
        <f t="shared" si="7"/>
        <v>105</v>
      </c>
      <c r="C127" s="402" t="s">
        <v>161</v>
      </c>
      <c r="D127" s="403" t="s">
        <v>18</v>
      </c>
      <c r="E127" s="395">
        <v>38671</v>
      </c>
      <c r="F127" s="335">
        <v>45075</v>
      </c>
      <c r="G127" s="405">
        <v>2.0720000000000001</v>
      </c>
      <c r="H127" s="149">
        <v>186.23699999999999</v>
      </c>
      <c r="I127" s="149">
        <v>186.732</v>
      </c>
      <c r="J127" s="149">
        <v>185.191</v>
      </c>
    </row>
    <row r="128" spans="1:10">
      <c r="A128" s="1"/>
      <c r="B128" s="355">
        <f t="shared" si="7"/>
        <v>106</v>
      </c>
      <c r="C128" s="402" t="s">
        <v>162</v>
      </c>
      <c r="D128" s="403" t="s">
        <v>18</v>
      </c>
      <c r="E128" s="395">
        <v>38671</v>
      </c>
      <c r="F128" s="335">
        <v>45075</v>
      </c>
      <c r="G128" s="405">
        <v>5.548</v>
      </c>
      <c r="H128" s="291">
        <v>181.047</v>
      </c>
      <c r="I128" s="291">
        <v>181.261</v>
      </c>
      <c r="J128" s="291">
        <v>179.48699999999999</v>
      </c>
    </row>
    <row r="129" spans="1:10" ht="16.5" customHeight="1">
      <c r="A129" s="1"/>
      <c r="B129" s="355">
        <f t="shared" si="7"/>
        <v>107</v>
      </c>
      <c r="C129" s="360" t="s">
        <v>163</v>
      </c>
      <c r="D129" s="357" t="s">
        <v>18</v>
      </c>
      <c r="E129" s="364">
        <v>40014</v>
      </c>
      <c r="F129" s="335">
        <v>45075</v>
      </c>
      <c r="G129" s="406">
        <v>0.24</v>
      </c>
      <c r="H129" s="291">
        <v>25.149000000000001</v>
      </c>
      <c r="I129" s="291">
        <v>25.306000000000001</v>
      </c>
      <c r="J129" s="291">
        <v>24.754999999999999</v>
      </c>
    </row>
    <row r="130" spans="1:10" ht="16.5" customHeight="1">
      <c r="A130" s="1"/>
      <c r="B130" s="355">
        <f t="shared" si="7"/>
        <v>108</v>
      </c>
      <c r="C130" s="360" t="s">
        <v>164</v>
      </c>
      <c r="D130" s="357" t="s">
        <v>18</v>
      </c>
      <c r="E130" s="364">
        <v>40455</v>
      </c>
      <c r="F130" s="407" t="s">
        <v>126</v>
      </c>
      <c r="G130" s="408" t="s">
        <v>126</v>
      </c>
      <c r="H130" s="291" t="s">
        <v>37</v>
      </c>
      <c r="I130" s="291" t="s">
        <v>37</v>
      </c>
      <c r="J130" s="291" t="s">
        <v>37</v>
      </c>
    </row>
    <row r="131" spans="1:10" ht="16.5" customHeight="1">
      <c r="A131" s="1"/>
      <c r="B131" s="355">
        <f t="shared" si="7"/>
        <v>109</v>
      </c>
      <c r="C131" s="360" t="s">
        <v>165</v>
      </c>
      <c r="D131" s="357" t="s">
        <v>18</v>
      </c>
      <c r="E131" s="364">
        <v>44942</v>
      </c>
      <c r="F131" s="407" t="s">
        <v>126</v>
      </c>
      <c r="G131" s="409" t="s">
        <v>126</v>
      </c>
      <c r="H131" s="291">
        <v>10866.132</v>
      </c>
      <c r="I131" s="291">
        <v>10910.617</v>
      </c>
      <c r="J131" s="291">
        <v>10852.817999999999</v>
      </c>
    </row>
    <row r="132" spans="1:10" ht="16.5" customHeight="1">
      <c r="A132" s="1"/>
      <c r="B132" s="355">
        <f t="shared" si="7"/>
        <v>110</v>
      </c>
      <c r="C132" s="360" t="s">
        <v>166</v>
      </c>
      <c r="D132" s="357" t="s">
        <v>167</v>
      </c>
      <c r="E132" s="364">
        <v>40240</v>
      </c>
      <c r="F132" s="365">
        <v>43978</v>
      </c>
      <c r="G132" s="366">
        <v>0.58299999999999996</v>
      </c>
      <c r="H132" s="291">
        <v>139.44800000000001</v>
      </c>
      <c r="I132" s="291">
        <v>139.44800000000001</v>
      </c>
      <c r="J132" s="291">
        <v>138.1</v>
      </c>
    </row>
    <row r="133" spans="1:10" ht="16.5" customHeight="1">
      <c r="A133" s="1"/>
      <c r="B133" s="355">
        <f t="shared" si="7"/>
        <v>111</v>
      </c>
      <c r="C133" s="410" t="s">
        <v>168</v>
      </c>
      <c r="D133" s="54" t="s">
        <v>22</v>
      </c>
      <c r="E133" s="365">
        <v>42920</v>
      </c>
      <c r="F133" s="411">
        <v>45119</v>
      </c>
      <c r="G133" s="353">
        <v>3.1890000000000001</v>
      </c>
      <c r="H133" s="412">
        <v>97.599000000000004</v>
      </c>
      <c r="I133" s="412">
        <v>97.599000000000004</v>
      </c>
      <c r="J133" s="412">
        <v>98.108000000000004</v>
      </c>
    </row>
    <row r="134" spans="1:10" ht="15.75" customHeight="1">
      <c r="A134" s="1"/>
      <c r="B134" s="355">
        <f t="shared" si="7"/>
        <v>112</v>
      </c>
      <c r="C134" s="413" t="s">
        <v>169</v>
      </c>
      <c r="D134" s="414" t="s">
        <v>9</v>
      </c>
      <c r="E134" s="415">
        <v>43416</v>
      </c>
      <c r="F134" s="416">
        <v>45068</v>
      </c>
      <c r="G134" s="353">
        <v>115.511</v>
      </c>
      <c r="H134" s="412">
        <v>4947.7049999999999</v>
      </c>
      <c r="I134" s="412">
        <v>5033.7740000000003</v>
      </c>
      <c r="J134" s="412">
        <v>4897.4049999999997</v>
      </c>
    </row>
    <row r="135" spans="1:10" ht="16.5" customHeight="1">
      <c r="A135" s="1"/>
      <c r="B135" s="355">
        <f t="shared" si="7"/>
        <v>113</v>
      </c>
      <c r="C135" s="188" t="s">
        <v>170</v>
      </c>
      <c r="D135" s="417" t="s">
        <v>113</v>
      </c>
      <c r="E135" s="418">
        <v>43507</v>
      </c>
      <c r="F135" s="419">
        <v>45026</v>
      </c>
      <c r="G135" s="353">
        <v>0.36699999999999999</v>
      </c>
      <c r="H135" s="412">
        <v>10.736000000000001</v>
      </c>
      <c r="I135" s="412">
        <v>10.867000000000001</v>
      </c>
      <c r="J135" s="412">
        <v>10.72</v>
      </c>
    </row>
    <row r="136" spans="1:10" ht="16.5" customHeight="1">
      <c r="A136" s="1"/>
      <c r="B136" s="355">
        <f t="shared" si="7"/>
        <v>114</v>
      </c>
      <c r="C136" s="420" t="s">
        <v>171</v>
      </c>
      <c r="D136" s="421" t="s">
        <v>43</v>
      </c>
      <c r="E136" s="422">
        <v>39748</v>
      </c>
      <c r="F136" s="423">
        <v>45075</v>
      </c>
      <c r="G136" s="336">
        <v>7.6340000000000003</v>
      </c>
      <c r="H136" s="412">
        <v>173.91800000000001</v>
      </c>
      <c r="I136" s="412">
        <v>173.435</v>
      </c>
      <c r="J136" s="412">
        <v>173.435</v>
      </c>
    </row>
    <row r="137" spans="1:10" ht="15.75" customHeight="1">
      <c r="A137" s="1"/>
      <c r="B137" s="355">
        <f t="shared" si="7"/>
        <v>115</v>
      </c>
      <c r="C137" s="424" t="s">
        <v>172</v>
      </c>
      <c r="D137" s="425" t="s">
        <v>9</v>
      </c>
      <c r="E137" s="426">
        <v>42506</v>
      </c>
      <c r="F137" s="427">
        <v>45068</v>
      </c>
      <c r="G137" s="428">
        <v>337.17</v>
      </c>
      <c r="H137" s="412">
        <v>11448.885</v>
      </c>
      <c r="I137" s="412">
        <v>11663.477999999999</v>
      </c>
      <c r="J137" s="412">
        <v>11330.011</v>
      </c>
    </row>
    <row r="138" spans="1:10" ht="15.75" customHeight="1">
      <c r="A138" s="19"/>
      <c r="B138" s="355">
        <f t="shared" si="7"/>
        <v>116</v>
      </c>
      <c r="C138" s="429" t="s">
        <v>173</v>
      </c>
      <c r="D138" s="430" t="s">
        <v>74</v>
      </c>
      <c r="E138" s="431">
        <v>44680</v>
      </c>
      <c r="F138" s="432">
        <v>45070</v>
      </c>
      <c r="G138" s="428">
        <v>302.35899999999998</v>
      </c>
      <c r="H138" s="412">
        <v>10487.634</v>
      </c>
      <c r="I138" s="412">
        <v>10487.634</v>
      </c>
      <c r="J138" s="412">
        <v>10556.571</v>
      </c>
    </row>
    <row r="139" spans="1:10" ht="15.75" customHeight="1">
      <c r="A139" s="19"/>
      <c r="B139" s="355">
        <f t="shared" si="7"/>
        <v>117</v>
      </c>
      <c r="C139" s="433" t="s">
        <v>174</v>
      </c>
      <c r="D139" s="425" t="s">
        <v>64</v>
      </c>
      <c r="E139" s="434">
        <v>44998</v>
      </c>
      <c r="F139" s="435" t="s">
        <v>126</v>
      </c>
      <c r="G139" s="436" t="s">
        <v>126</v>
      </c>
      <c r="H139" s="437">
        <v>10761.297</v>
      </c>
      <c r="I139" s="437">
        <v>10783.419</v>
      </c>
      <c r="J139" s="437">
        <v>10778.227000000001</v>
      </c>
    </row>
    <row r="140" spans="1:10" ht="15.75" customHeight="1">
      <c r="A140" s="19"/>
      <c r="B140" s="355">
        <f t="shared" si="7"/>
        <v>118</v>
      </c>
      <c r="C140" s="438" t="s">
        <v>175</v>
      </c>
      <c r="D140" s="439" t="s">
        <v>18</v>
      </c>
      <c r="E140" s="440">
        <v>45054</v>
      </c>
      <c r="F140" s="441" t="s">
        <v>126</v>
      </c>
      <c r="G140" s="442" t="s">
        <v>126</v>
      </c>
      <c r="H140" s="437">
        <v>10636.069</v>
      </c>
      <c r="I140" s="437">
        <v>10665.92</v>
      </c>
      <c r="J140" s="437">
        <v>10643.409</v>
      </c>
    </row>
    <row r="141" spans="1:10" ht="16.5" customHeight="1" thickBot="1">
      <c r="A141" s="19"/>
      <c r="B141" s="355">
        <f t="shared" si="7"/>
        <v>119</v>
      </c>
      <c r="C141" s="443" t="s">
        <v>176</v>
      </c>
      <c r="D141" s="444" t="s">
        <v>64</v>
      </c>
      <c r="E141" s="445">
        <v>45103</v>
      </c>
      <c r="F141" s="446" t="s">
        <v>126</v>
      </c>
      <c r="G141" s="447" t="s">
        <v>126</v>
      </c>
      <c r="H141" s="448">
        <v>10503.745000000001</v>
      </c>
      <c r="I141" s="448">
        <v>10518.572</v>
      </c>
      <c r="J141" s="448">
        <v>10513.495999999999</v>
      </c>
    </row>
    <row r="142" spans="1:10" ht="20.25" customHeight="1" thickTop="1" thickBot="1">
      <c r="A142" s="19"/>
      <c r="B142" s="31" t="s">
        <v>177</v>
      </c>
      <c r="C142" s="32"/>
      <c r="D142" s="32"/>
      <c r="E142" s="32"/>
      <c r="F142" s="32"/>
      <c r="G142" s="32"/>
      <c r="H142" s="32"/>
      <c r="I142" s="32"/>
      <c r="J142" s="137"/>
    </row>
    <row r="143" spans="1:10" ht="17.25" customHeight="1" thickTop="1" thickBot="1">
      <c r="A143" s="1"/>
      <c r="B143" s="355">
        <f>+B141+1</f>
        <v>120</v>
      </c>
      <c r="C143" s="449" t="s">
        <v>178</v>
      </c>
      <c r="D143" s="450" t="s">
        <v>14</v>
      </c>
      <c r="E143" s="451">
        <v>42024</v>
      </c>
      <c r="F143" s="335">
        <v>45076</v>
      </c>
      <c r="G143" s="428">
        <v>5.33</v>
      </c>
      <c r="H143" s="136">
        <v>126.098</v>
      </c>
      <c r="I143" s="136">
        <v>123.527</v>
      </c>
      <c r="J143" s="136">
        <v>122.991</v>
      </c>
    </row>
    <row r="144" spans="1:10" ht="20.25" customHeight="1" thickTop="1" thickBot="1">
      <c r="A144" s="1"/>
      <c r="B144" s="31" t="s">
        <v>179</v>
      </c>
      <c r="C144" s="32"/>
      <c r="D144" s="32"/>
      <c r="E144" s="32"/>
      <c r="F144" s="32"/>
      <c r="G144" s="32"/>
      <c r="H144" s="32"/>
      <c r="I144" s="32"/>
      <c r="J144" s="137"/>
    </row>
    <row r="145" spans="1:10" ht="14.25" thickTop="1" thickBot="1">
      <c r="A145" s="1"/>
      <c r="B145" s="452">
        <f>+B143+1</f>
        <v>121</v>
      </c>
      <c r="C145" s="453" t="s">
        <v>180</v>
      </c>
      <c r="D145" s="454" t="s">
        <v>46</v>
      </c>
      <c r="E145" s="451">
        <v>44929</v>
      </c>
      <c r="F145" s="455" t="s">
        <v>181</v>
      </c>
      <c r="G145" s="456" t="s">
        <v>182</v>
      </c>
      <c r="H145" s="136">
        <v>1033.7829999999999</v>
      </c>
      <c r="I145" s="136">
        <v>1033.7829999999999</v>
      </c>
      <c r="J145" s="136">
        <v>1022.73</v>
      </c>
    </row>
    <row r="146" spans="1:10" ht="13.5" thickTop="1">
      <c r="A146" s="1"/>
      <c r="B146" s="35"/>
      <c r="C146" s="35"/>
      <c r="D146" s="188"/>
      <c r="E146" s="457"/>
      <c r="F146" s="458"/>
      <c r="G146" s="457"/>
      <c r="H146" s="459"/>
      <c r="I146" s="460"/>
      <c r="J146" s="460"/>
    </row>
    <row r="147" spans="1:10">
      <c r="A147" s="461"/>
      <c r="B147" s="35" t="s">
        <v>183</v>
      </c>
      <c r="C147" s="188"/>
      <c r="D147" s="188" t="s">
        <v>184</v>
      </c>
      <c r="E147" s="457"/>
      <c r="F147" s="457"/>
      <c r="G147" s="457"/>
      <c r="H147" s="459"/>
      <c r="I147" s="459"/>
      <c r="J147" s="460"/>
    </row>
    <row r="148" spans="1:10">
      <c r="A148" s="461"/>
      <c r="B148" s="462" t="s">
        <v>185</v>
      </c>
      <c r="C148" s="462"/>
      <c r="D148" s="462"/>
      <c r="E148" s="457"/>
      <c r="F148" s="457"/>
      <c r="G148" s="457"/>
      <c r="H148" s="459"/>
      <c r="I148" s="459"/>
      <c r="J148" s="460"/>
    </row>
    <row r="149" spans="1:10">
      <c r="A149" s="461"/>
      <c r="B149" s="10" t="s">
        <v>186</v>
      </c>
      <c r="E149" s="457"/>
      <c r="F149" s="457"/>
      <c r="G149" s="457"/>
      <c r="H149" s="459"/>
      <c r="I149" s="459"/>
      <c r="J149" s="460"/>
    </row>
    <row r="150" spans="1:10">
      <c r="B150" s="10" t="s">
        <v>187</v>
      </c>
      <c r="I150" s="463"/>
      <c r="J150" s="463"/>
    </row>
    <row r="151" spans="1:10">
      <c r="I151" s="463"/>
      <c r="J151" s="463"/>
    </row>
    <row r="152" spans="1:10">
      <c r="I152" s="463"/>
      <c r="J152" s="463"/>
    </row>
    <row r="153" spans="1:10">
      <c r="I153" s="463"/>
      <c r="J153" s="463"/>
    </row>
    <row r="154" spans="1:10">
      <c r="I154" s="463"/>
      <c r="J154" s="463"/>
    </row>
    <row r="155" spans="1:10">
      <c r="I155" s="463"/>
      <c r="J155" s="463"/>
    </row>
    <row r="156" spans="1:10">
      <c r="I156" s="463"/>
      <c r="J156" s="463"/>
    </row>
    <row r="157" spans="1:10">
      <c r="I157" s="463"/>
      <c r="J157" s="463"/>
    </row>
    <row r="158" spans="1:10">
      <c r="I158" s="463"/>
      <c r="J158" s="463"/>
    </row>
    <row r="159" spans="1:10">
      <c r="I159" s="463"/>
      <c r="J159" s="463"/>
    </row>
    <row r="160" spans="1:10">
      <c r="I160" s="463"/>
      <c r="J160" s="463"/>
    </row>
    <row r="161" spans="9:10">
      <c r="I161" s="463"/>
      <c r="J161" s="463"/>
    </row>
    <row r="162" spans="9:10">
      <c r="I162" s="463"/>
      <c r="J162" s="463"/>
    </row>
    <row r="163" spans="9:10">
      <c r="I163" s="463"/>
      <c r="J163" s="463"/>
    </row>
    <row r="164" spans="9:10">
      <c r="I164" s="463"/>
      <c r="J164" s="463"/>
    </row>
    <row r="165" spans="9:10">
      <c r="I165" s="463"/>
      <c r="J165" s="463"/>
    </row>
    <row r="166" spans="9:10">
      <c r="I166" s="463"/>
      <c r="J166" s="463"/>
    </row>
    <row r="167" spans="9:10">
      <c r="I167" s="463"/>
      <c r="J167" s="463"/>
    </row>
    <row r="168" spans="9:10">
      <c r="I168" s="463"/>
      <c r="J168" s="463"/>
    </row>
    <row r="169" spans="9:10">
      <c r="I169" s="463"/>
      <c r="J169" s="463"/>
    </row>
    <row r="170" spans="9:10">
      <c r="I170" s="463"/>
      <c r="J170" s="463"/>
    </row>
    <row r="171" spans="9:10">
      <c r="I171" s="463"/>
      <c r="J171" s="463"/>
    </row>
    <row r="172" spans="9:10">
      <c r="I172" s="463"/>
      <c r="J172" s="463"/>
    </row>
    <row r="173" spans="9:10">
      <c r="I173" s="463"/>
      <c r="J173" s="463"/>
    </row>
    <row r="174" spans="9:10">
      <c r="I174" s="463"/>
      <c r="J174" s="463"/>
    </row>
    <row r="175" spans="9:10">
      <c r="I175" s="463"/>
      <c r="J175" s="463"/>
    </row>
    <row r="176" spans="9:10">
      <c r="I176" s="463"/>
      <c r="J176" s="463"/>
    </row>
    <row r="177" spans="9:10">
      <c r="I177" s="463"/>
      <c r="J177" s="463"/>
    </row>
    <row r="178" spans="9:10">
      <c r="I178" s="463"/>
      <c r="J178" s="463"/>
    </row>
    <row r="179" spans="9:10">
      <c r="I179" s="463"/>
      <c r="J179" s="463"/>
    </row>
    <row r="180" spans="9:10">
      <c r="I180" s="463"/>
      <c r="J180" s="463"/>
    </row>
    <row r="181" spans="9:10">
      <c r="I181" s="463"/>
      <c r="J181" s="463"/>
    </row>
    <row r="182" spans="9:10">
      <c r="I182" s="463"/>
      <c r="J182" s="463"/>
    </row>
    <row r="183" spans="9:10">
      <c r="I183" s="463"/>
      <c r="J183" s="463"/>
    </row>
    <row r="184" spans="9:10">
      <c r="I184" s="463"/>
      <c r="J184" s="463"/>
    </row>
    <row r="185" spans="9:10">
      <c r="I185" s="463"/>
      <c r="J185" s="463"/>
    </row>
    <row r="186" spans="9:10">
      <c r="I186" s="463"/>
      <c r="J186" s="463"/>
    </row>
    <row r="187" spans="9:10">
      <c r="I187" s="463"/>
      <c r="J187" s="463"/>
    </row>
    <row r="188" spans="9:10">
      <c r="I188" s="463"/>
      <c r="J188" s="463"/>
    </row>
    <row r="189" spans="9:10">
      <c r="I189" s="463"/>
      <c r="J189" s="463"/>
    </row>
    <row r="190" spans="9:10">
      <c r="I190" s="463"/>
      <c r="J190" s="463"/>
    </row>
    <row r="191" spans="9:10">
      <c r="I191" s="463"/>
      <c r="J191" s="463"/>
    </row>
    <row r="192" spans="9:10">
      <c r="I192" s="463"/>
      <c r="J192" s="463"/>
    </row>
    <row r="193" spans="9:10">
      <c r="I193" s="463"/>
      <c r="J193" s="463"/>
    </row>
    <row r="194" spans="9:10">
      <c r="I194" s="463"/>
      <c r="J194" s="463"/>
    </row>
    <row r="195" spans="9:10">
      <c r="I195" s="463"/>
      <c r="J195" s="463"/>
    </row>
    <row r="196" spans="9:10">
      <c r="I196" s="463"/>
      <c r="J196" s="463"/>
    </row>
    <row r="197" spans="9:10">
      <c r="I197" s="463"/>
      <c r="J197" s="463"/>
    </row>
    <row r="198" spans="9:10">
      <c r="I198" s="463"/>
      <c r="J198" s="463"/>
    </row>
    <row r="199" spans="9:10">
      <c r="I199" s="463"/>
      <c r="J199" s="463"/>
    </row>
    <row r="200" spans="9:10">
      <c r="I200" s="463"/>
      <c r="J200" s="463"/>
    </row>
    <row r="201" spans="9:10">
      <c r="I201" s="463"/>
      <c r="J201" s="463"/>
    </row>
    <row r="202" spans="9:10">
      <c r="I202" s="463"/>
      <c r="J202" s="463"/>
    </row>
    <row r="203" spans="9:10">
      <c r="I203" s="463"/>
      <c r="J203" s="463"/>
    </row>
    <row r="204" spans="9:10">
      <c r="I204" s="463"/>
      <c r="J204" s="463"/>
    </row>
    <row r="205" spans="9:10">
      <c r="I205" s="463"/>
      <c r="J205" s="463"/>
    </row>
    <row r="206" spans="9:10">
      <c r="I206" s="463"/>
      <c r="J206" s="463"/>
    </row>
    <row r="207" spans="9:10">
      <c r="I207" s="463"/>
      <c r="J207" s="463"/>
    </row>
    <row r="208" spans="9:10">
      <c r="I208" s="463"/>
      <c r="J208" s="463"/>
    </row>
    <row r="209" spans="9:10">
      <c r="I209" s="463"/>
      <c r="J209" s="463"/>
    </row>
    <row r="210" spans="9:10">
      <c r="I210" s="463"/>
      <c r="J210" s="463"/>
    </row>
    <row r="211" spans="9:10">
      <c r="I211" s="463"/>
      <c r="J211" s="463"/>
    </row>
    <row r="212" spans="9:10">
      <c r="I212" s="463"/>
      <c r="J212" s="463"/>
    </row>
    <row r="213" spans="9:10">
      <c r="I213" s="463"/>
      <c r="J213" s="463"/>
    </row>
    <row r="214" spans="9:10">
      <c r="I214" s="463"/>
      <c r="J214" s="463"/>
    </row>
    <row r="215" spans="9:10">
      <c r="I215" s="463"/>
      <c r="J215" s="463"/>
    </row>
    <row r="216" spans="9:10">
      <c r="I216" s="463"/>
      <c r="J216" s="463"/>
    </row>
    <row r="217" spans="9:10">
      <c r="I217" s="463"/>
      <c r="J217" s="463"/>
    </row>
    <row r="218" spans="9:10">
      <c r="I218" s="463"/>
      <c r="J218" s="463"/>
    </row>
    <row r="219" spans="9:10">
      <c r="I219" s="463"/>
      <c r="J219" s="463"/>
    </row>
    <row r="220" spans="9:10">
      <c r="I220" s="463"/>
      <c r="J220" s="463"/>
    </row>
    <row r="221" spans="9:10">
      <c r="I221" s="463"/>
      <c r="J221" s="463"/>
    </row>
    <row r="222" spans="9:10">
      <c r="I222" s="463"/>
      <c r="J222" s="463"/>
    </row>
    <row r="223" spans="9:10">
      <c r="I223" s="463"/>
      <c r="J223" s="463"/>
    </row>
    <row r="224" spans="9:10">
      <c r="I224" s="463"/>
      <c r="J224" s="463"/>
    </row>
    <row r="225" spans="9:10">
      <c r="I225" s="463"/>
      <c r="J225" s="463"/>
    </row>
    <row r="226" spans="9:10">
      <c r="I226" s="463"/>
      <c r="J226" s="463"/>
    </row>
    <row r="227" spans="9:10">
      <c r="I227" s="463"/>
      <c r="J227" s="463"/>
    </row>
    <row r="228" spans="9:10">
      <c r="I228" s="463"/>
      <c r="J228" s="463"/>
    </row>
    <row r="229" spans="9:10">
      <c r="I229" s="463"/>
      <c r="J229" s="463"/>
    </row>
    <row r="230" spans="9:10">
      <c r="I230" s="463"/>
      <c r="J230" s="463"/>
    </row>
    <row r="231" spans="9:10">
      <c r="I231" s="463"/>
      <c r="J231" s="463"/>
    </row>
    <row r="232" spans="9:10">
      <c r="I232" s="463"/>
      <c r="J232" s="463"/>
    </row>
    <row r="233" spans="9:10">
      <c r="I233" s="463"/>
      <c r="J233" s="463"/>
    </row>
    <row r="234" spans="9:10">
      <c r="I234" s="463"/>
      <c r="J234" s="463"/>
    </row>
    <row r="235" spans="9:10">
      <c r="I235" s="463"/>
      <c r="J235" s="463"/>
    </row>
    <row r="236" spans="9:10">
      <c r="I236" s="463"/>
      <c r="J236" s="463"/>
    </row>
    <row r="237" spans="9:10">
      <c r="I237" s="463"/>
      <c r="J237" s="463"/>
    </row>
    <row r="238" spans="9:10">
      <c r="I238" s="463"/>
      <c r="J238" s="463"/>
    </row>
    <row r="239" spans="9:10">
      <c r="I239" s="463"/>
      <c r="J239" s="463"/>
    </row>
    <row r="240" spans="9:10">
      <c r="I240" s="463"/>
      <c r="J240" s="463"/>
    </row>
    <row r="241" spans="9:10">
      <c r="I241" s="463"/>
      <c r="J241" s="463"/>
    </row>
    <row r="242" spans="9:10">
      <c r="I242" s="463"/>
      <c r="J242" s="463"/>
    </row>
    <row r="243" spans="9:10">
      <c r="I243" s="463"/>
      <c r="J243" s="463"/>
    </row>
    <row r="244" spans="9:10">
      <c r="I244" s="463"/>
      <c r="J244" s="463"/>
    </row>
    <row r="245" spans="9:10">
      <c r="I245" s="463"/>
      <c r="J245" s="463"/>
    </row>
    <row r="246" spans="9:10">
      <c r="I246" s="463"/>
      <c r="J246" s="463"/>
    </row>
    <row r="247" spans="9:10">
      <c r="I247" s="463"/>
      <c r="J247" s="463"/>
    </row>
    <row r="248" spans="9:10">
      <c r="I248" s="463"/>
      <c r="J248" s="463"/>
    </row>
    <row r="249" spans="9:10">
      <c r="I249" s="463"/>
      <c r="J249" s="463"/>
    </row>
    <row r="250" spans="9:10">
      <c r="I250" s="463"/>
      <c r="J250" s="463"/>
    </row>
    <row r="251" spans="9:10">
      <c r="I251" s="463"/>
      <c r="J251" s="463"/>
    </row>
    <row r="252" spans="9:10">
      <c r="I252" s="463"/>
      <c r="J252" s="463"/>
    </row>
    <row r="253" spans="9:10">
      <c r="I253" s="463"/>
      <c r="J253" s="463"/>
    </row>
    <row r="254" spans="9:10">
      <c r="I254" s="463"/>
      <c r="J254" s="463"/>
    </row>
    <row r="255" spans="9:10">
      <c r="I255" s="463"/>
      <c r="J255" s="463"/>
    </row>
    <row r="256" spans="9:10">
      <c r="I256" s="463"/>
      <c r="J256" s="463"/>
    </row>
    <row r="257" spans="9:10">
      <c r="I257" s="463"/>
      <c r="J257" s="463"/>
    </row>
    <row r="258" spans="9:10">
      <c r="I258" s="463"/>
      <c r="J258" s="463"/>
    </row>
    <row r="259" spans="9:10">
      <c r="I259" s="463"/>
      <c r="J259" s="463"/>
    </row>
    <row r="260" spans="9:10">
      <c r="I260" s="463"/>
      <c r="J260" s="463"/>
    </row>
    <row r="261" spans="9:10">
      <c r="I261" s="463"/>
      <c r="J261" s="463"/>
    </row>
    <row r="262" spans="9:10">
      <c r="I262" s="463"/>
      <c r="J262" s="463"/>
    </row>
    <row r="263" spans="9:10">
      <c r="I263" s="463"/>
      <c r="J263" s="463"/>
    </row>
    <row r="264" spans="9:10">
      <c r="I264" s="463"/>
      <c r="J264" s="463"/>
    </row>
    <row r="265" spans="9:10">
      <c r="I265" s="463"/>
      <c r="J265" s="463"/>
    </row>
    <row r="266" spans="9:10">
      <c r="I266" s="463"/>
      <c r="J266" s="463"/>
    </row>
    <row r="267" spans="9:10">
      <c r="I267" s="463"/>
      <c r="J267" s="463"/>
    </row>
    <row r="268" spans="9:10">
      <c r="I268" s="463"/>
      <c r="J268" s="463"/>
    </row>
    <row r="269" spans="9:10">
      <c r="I269" s="463"/>
      <c r="J269" s="463"/>
    </row>
    <row r="270" spans="9:10">
      <c r="I270" s="463"/>
      <c r="J270" s="463"/>
    </row>
    <row r="271" spans="9:10">
      <c r="I271" s="463"/>
      <c r="J271" s="463"/>
    </row>
    <row r="272" spans="9:10">
      <c r="I272" s="463"/>
      <c r="J272" s="463"/>
    </row>
    <row r="273" spans="9:10">
      <c r="I273" s="463"/>
      <c r="J273" s="463"/>
    </row>
    <row r="274" spans="9:10">
      <c r="I274" s="463"/>
      <c r="J274" s="463"/>
    </row>
    <row r="275" spans="9:10">
      <c r="I275" s="463"/>
      <c r="J275" s="463"/>
    </row>
    <row r="276" spans="9:10">
      <c r="I276" s="463"/>
      <c r="J276" s="463"/>
    </row>
    <row r="277" spans="9:10">
      <c r="I277" s="463"/>
      <c r="J277" s="463"/>
    </row>
    <row r="278" spans="9:10">
      <c r="I278" s="463"/>
      <c r="J278" s="463"/>
    </row>
    <row r="279" spans="9:10">
      <c r="I279" s="463"/>
      <c r="J279" s="463"/>
    </row>
    <row r="280" spans="9:10">
      <c r="I280" s="463"/>
      <c r="J280" s="463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2024-01-09T14:37:29Z</dcterms:created>
  <dcterms:modified xsi:type="dcterms:W3CDTF">2024-01-09T14:38:05Z</dcterms:modified>
</cp:coreProperties>
</file>