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8-10-2023" sheetId="1" r:id="rId1"/>
  </sheets>
  <definedNames>
    <definedName name="_xlnm._FilterDatabase" localSheetId="0" hidden="1">'18-10-2023'!$D$1:$D$485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<sst xmlns="http://schemas.openxmlformats.org/spreadsheetml/2006/main" count="317" uniqueCount="189">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</sst>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 wrapText="1"/>
    </xf>
    <xf numFmtId="167" fontId="2" fillId="0" borderId="133" xfId="1" applyNumberFormat="1" applyFont="1" applyFill="1" applyBorder="1" applyAlignment="1"/>
    <xf numFmtId="167" fontId="2" fillId="0" borderId="134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98" xfId="1" applyNumberFormat="1" applyFont="1" applyFill="1" applyBorder="1" applyAlignment="1"/>
    <xf numFmtId="167" fontId="2" fillId="0" borderId="136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7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9" xfId="1" applyNumberFormat="1" applyFont="1" applyFill="1" applyBorder="1" applyAlignment="1"/>
    <xf numFmtId="167" fontId="2" fillId="0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2" fillId="0" borderId="151" xfId="1" applyNumberFormat="1" applyFont="1" applyFill="1" applyBorder="1" applyAlignment="1">
      <alignment horizontal="right" vertical="center"/>
    </xf>
    <xf numFmtId="168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horizontal="right" vertical="center"/>
    </xf>
    <xf numFmtId="164" fontId="3" fillId="0" borderId="154" xfId="1" applyNumberFormat="1" applyFont="1" applyFill="1" applyBorder="1" applyAlignment="1">
      <alignment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15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2" xfId="2" applyFont="1" applyFill="1" applyBorder="1" applyAlignment="1">
      <alignment vertical="center"/>
    </xf>
    <xf numFmtId="167" fontId="2" fillId="0" borderId="163" xfId="1" applyNumberFormat="1" applyFont="1" applyFill="1" applyBorder="1" applyAlignment="1">
      <alignment vertical="center"/>
    </xf>
    <xf numFmtId="167" fontId="2" fillId="0" borderId="14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2" xfId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164" fontId="3" fillId="0" borderId="16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2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5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6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8" xfId="1" applyFont="1" applyFill="1" applyBorder="1" applyAlignment="1">
      <alignment horizontal="center" vertical="center" wrapText="1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15" fontId="3" fillId="0" borderId="181" xfId="1" applyNumberFormat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164" fontId="3" fillId="0" borderId="184" xfId="1" applyNumberFormat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0" fontId="5" fillId="0" borderId="196" xfId="1" applyFont="1" applyFill="1" applyBorder="1" applyAlignment="1">
      <alignment horizontal="center" vertical="center"/>
    </xf>
    <xf numFmtId="1" fontId="3" fillId="0" borderId="197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0" fontId="2" fillId="0" borderId="199" xfId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1" xfId="1" applyNumberFormat="1" applyFont="1" applyFill="1" applyBorder="1" applyAlignment="1">
      <alignment horizontal="right" vertical="center"/>
    </xf>
    <xf numFmtId="1" fontId="3" fillId="0" borderId="119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right" vertical="center"/>
    </xf>
    <xf numFmtId="165" fontId="2" fillId="0" borderId="171" xfId="1" applyNumberFormat="1" applyFont="1" applyFill="1" applyBorder="1" applyAlignment="1">
      <alignment horizontal="right" vertical="center"/>
    </xf>
    <xf numFmtId="164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 wrapText="1"/>
    </xf>
    <xf numFmtId="0" fontId="3" fillId="0" borderId="206" xfId="1" applyFont="1" applyFill="1" applyBorder="1" applyAlignment="1">
      <alignment vertical="center"/>
    </xf>
    <xf numFmtId="0" fontId="2" fillId="0" borderId="169" xfId="1" applyFont="1" applyFill="1" applyBorder="1" applyAlignment="1">
      <alignment horizontal="left" vertical="center"/>
    </xf>
    <xf numFmtId="168" fontId="2" fillId="0" borderId="20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50" xfId="1" applyNumberFormat="1" applyFont="1" applyFill="1" applyBorder="1" applyAlignment="1">
      <alignment horizontal="right" vertical="center"/>
    </xf>
    <xf numFmtId="1" fontId="3" fillId="0" borderId="156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144" xfId="2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/>
    <xf numFmtId="164" fontId="3" fillId="0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157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1" xfId="1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2" fillId="0" borderId="203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0" fontId="3" fillId="0" borderId="212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center" vertical="center"/>
    </xf>
    <xf numFmtId="0" fontId="2" fillId="0" borderId="229" xfId="1" applyFont="1" applyFill="1" applyBorder="1" applyAlignment="1">
      <alignment horizontal="center" vertical="center"/>
    </xf>
    <xf numFmtId="164" fontId="3" fillId="0" borderId="168" xfId="1" applyNumberFormat="1" applyFont="1" applyFill="1" applyBorder="1" applyAlignment="1">
      <alignment horizontal="center"/>
    </xf>
    <xf numFmtId="1" fontId="3" fillId="0" borderId="131" xfId="1" applyNumberFormat="1" applyFont="1" applyFill="1" applyBorder="1" applyAlignment="1">
      <alignment vertical="center"/>
    </xf>
    <xf numFmtId="168" fontId="2" fillId="0" borderId="132" xfId="1" applyNumberFormat="1" applyFont="1" applyFill="1" applyBorder="1" applyAlignment="1">
      <alignment horizontal="center" vertical="center"/>
    </xf>
    <xf numFmtId="0" fontId="2" fillId="0" borderId="230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168" fontId="2" fillId="0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164" fontId="3" fillId="0" borderId="168" xfId="1" applyNumberFormat="1" applyFont="1" applyFill="1" applyBorder="1"/>
    <xf numFmtId="164" fontId="3" fillId="0" borderId="239" xfId="1" applyNumberFormat="1" applyFont="1" applyFill="1" applyBorder="1" applyAlignment="1">
      <alignment horizontal="right" vertical="center"/>
    </xf>
    <xf numFmtId="0" fontId="3" fillId="0" borderId="240" xfId="2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" fontId="3" fillId="0" borderId="243" xfId="1" applyNumberFormat="1" applyFont="1" applyFill="1" applyBorder="1" applyAlignment="1">
      <alignment vertical="center"/>
    </xf>
    <xf numFmtId="164" fontId="3" fillId="0" borderId="244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4" fontId="3" fillId="0" borderId="24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64" fontId="3" fillId="0" borderId="254" xfId="1" applyNumberFormat="1" applyFont="1" applyFill="1" applyBorder="1" applyAlignment="1">
      <alignment horizontal="right" vertical="center"/>
    </xf>
    <xf numFmtId="1" fontId="3" fillId="0" borderId="255" xfId="2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164" fontId="3" fillId="0" borderId="257" xfId="1" applyNumberFormat="1" applyFont="1" applyFill="1" applyBorder="1"/>
    <xf numFmtId="0" fontId="2" fillId="0" borderId="258" xfId="1" applyFont="1" applyBorder="1"/>
    <xf numFmtId="1" fontId="3" fillId="0" borderId="259" xfId="2" applyNumberFormat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24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5" fontId="2" fillId="0" borderId="267" xfId="1" applyNumberFormat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1" fontId="3" fillId="0" borderId="272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1" xfId="1" applyNumberFormat="1" applyFont="1" applyFill="1" applyBorder="1" applyAlignment="1">
      <alignment horizontal="right" vertical="center"/>
    </xf>
    <xf numFmtId="1" fontId="3" fillId="0" borderId="274" xfId="2" applyNumberFormat="1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1" fontId="3" fillId="0" borderId="276" xfId="2" applyNumberFormat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82" xfId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78" xfId="1" applyFont="1" applyFill="1" applyBorder="1" applyAlignment="1">
      <alignment vertical="center"/>
    </xf>
    <xf numFmtId="167" fontId="2" fillId="0" borderId="285" xfId="1" applyNumberFormat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0" fontId="3" fillId="0" borderId="282" xfId="2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0" fontId="3" fillId="0" borderId="262" xfId="2" applyFont="1" applyFill="1" applyBorder="1" applyAlignment="1">
      <alignment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/>
    </xf>
    <xf numFmtId="0" fontId="3" fillId="0" borderId="222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5" fontId="2" fillId="0" borderId="304" xfId="1" applyNumberFormat="1" applyFont="1" applyFill="1" applyBorder="1" applyAlignment="1">
      <alignment horizontal="right" vertical="center"/>
    </xf>
    <xf numFmtId="164" fontId="3" fillId="0" borderId="305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right" vertical="center"/>
    </xf>
    <xf numFmtId="165" fontId="2" fillId="0" borderId="313" xfId="1" applyNumberFormat="1" applyFont="1" applyFill="1" applyBorder="1" applyAlignment="1">
      <alignment horizontal="right" vertical="center"/>
    </xf>
    <xf numFmtId="164" fontId="3" fillId="0" borderId="314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167" fontId="2" fillId="0" borderId="312" xfId="1" applyNumberFormat="1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4" fontId="8" fillId="0" borderId="0" xfId="0" applyNumberFormat="1" applyFont="1"/>
    <xf numFmtId="0" fontId="3" fillId="0" borderId="296" xfId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0" fontId="2" fillId="0" borderId="30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191" xfId="1" applyNumberFormat="1" applyFont="1" applyFill="1" applyBorder="1" applyAlignment="1">
      <alignment horizontal="center" vertical="center"/>
    </xf>
    <xf numFmtId="0" fontId="3" fillId="2" borderId="318" xfId="1" applyFont="1" applyFill="1" applyBorder="1" applyAlignment="1">
      <alignment vertical="center"/>
    </xf>
    <xf numFmtId="0" fontId="2" fillId="0" borderId="319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vertical="center"/>
    </xf>
    <xf numFmtId="0" fontId="2" fillId="0" borderId="157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0" fontId="3" fillId="0" borderId="323" xfId="2" applyFont="1" applyFill="1" applyBorder="1" applyAlignment="1">
      <alignment vertical="center"/>
    </xf>
    <xf numFmtId="0" fontId="3" fillId="0" borderId="324" xfId="1" applyFont="1" applyFill="1" applyBorder="1" applyAlignment="1">
      <alignment vertical="center"/>
    </xf>
    <xf numFmtId="0" fontId="2" fillId="0" borderId="324" xfId="2" applyFont="1" applyFill="1" applyBorder="1" applyAlignment="1">
      <alignment vertical="center"/>
    </xf>
    <xf numFmtId="168" fontId="2" fillId="0" borderId="324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5"/>
  <sheetViews>
    <sheetView showGridLines="0" tabSelected="1" topLeftCell="A72" zoomScale="96" zoomScaleNormal="96" workbookViewId="0">
      <selection activeCell="K91" sqref="K91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1" width="23.7109375" style="10" customWidth="1"/>
    <col min="12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115.07899999999999</v>
      </c>
      <c r="J6" s="42">
        <v>115.098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159.71899999999999</v>
      </c>
      <c r="J7" s="49">
        <v>159.75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132.26900000000001</v>
      </c>
      <c r="J8" s="49">
        <v>132.291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143.65600000000001</v>
      </c>
      <c r="J9" s="57">
        <v>143.68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137.72800000000001</v>
      </c>
      <c r="J10" s="49">
        <v>137.75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140.25700000000001</v>
      </c>
      <c r="J11" s="57">
        <v>140.285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132.25</v>
      </c>
      <c r="J12" s="49">
        <v>132.27199999999999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53.183999999999997</v>
      </c>
      <c r="J13" s="57">
        <v>53.192999999999998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38.826999999999998</v>
      </c>
      <c r="J14" s="49">
        <v>38.834000000000003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132.13800000000001</v>
      </c>
      <c r="J15" s="49">
        <v>132.16200000000001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116.006</v>
      </c>
      <c r="J16" s="57">
        <v>116.02500000000001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115.768</v>
      </c>
      <c r="J17" s="85">
        <v>115.789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20.492000000000001</v>
      </c>
      <c r="J19" s="91">
        <v>20.495999999999999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140.83199999999999</v>
      </c>
      <c r="J20" s="49">
        <v>140.85900000000001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137.38800000000001</v>
      </c>
      <c r="J22" s="109">
        <v>137.42500000000001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109">
        <v>13.211</v>
      </c>
      <c r="J23" s="49">
        <v>13.212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196.71700000000001</v>
      </c>
      <c r="J24" s="109">
        <v>196.75200000000001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14">
        <v>12.625999999999999</v>
      </c>
      <c r="I25" s="109">
        <v>13.084</v>
      </c>
      <c r="J25" s="109">
        <v>13.086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111.42100000000001</v>
      </c>
      <c r="J26" s="109">
        <v>111.438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49">
        <v>108.943</v>
      </c>
      <c r="I27" s="109">
        <v>115.163</v>
      </c>
      <c r="J27" s="109">
        <v>115.185</v>
      </c>
    </row>
    <row r="28" spans="1:10" ht="15.75" customHeight="1">
      <c r="A28" s="1"/>
      <c r="B28" s="110">
        <f t="shared" si="1"/>
        <v>22</v>
      </c>
      <c r="C28" s="131" t="s">
        <v>49</v>
      </c>
      <c r="D28" s="129" t="s">
        <v>43</v>
      </c>
      <c r="E28" s="130">
        <v>39175</v>
      </c>
      <c r="F28" s="126"/>
      <c r="G28" s="127"/>
      <c r="H28" s="49">
        <v>15.237</v>
      </c>
      <c r="I28" s="109">
        <v>16.053000000000001</v>
      </c>
      <c r="J28" s="109">
        <v>16.056000000000001</v>
      </c>
    </row>
    <row r="29" spans="1:10" ht="16.5" customHeight="1" thickBot="1">
      <c r="A29" s="1"/>
      <c r="B29" s="132">
        <f t="shared" si="1"/>
        <v>23</v>
      </c>
      <c r="C29" s="133" t="s">
        <v>50</v>
      </c>
      <c r="D29" s="134" t="s">
        <v>32</v>
      </c>
      <c r="E29" s="135">
        <v>45181</v>
      </c>
      <c r="F29" s="136"/>
      <c r="G29" s="137"/>
      <c r="H29" s="138" t="s">
        <v>51</v>
      </c>
      <c r="I29" s="85">
        <v>100.786</v>
      </c>
      <c r="J29" s="85">
        <v>100.812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39">
        <v>24</v>
      </c>
      <c r="C31" s="140" t="s">
        <v>53</v>
      </c>
      <c r="D31" s="141" t="s">
        <v>54</v>
      </c>
      <c r="E31" s="142">
        <v>38740</v>
      </c>
      <c r="F31" s="143"/>
      <c r="G31" s="144"/>
      <c r="H31" s="145">
        <v>2.0649999999999999</v>
      </c>
      <c r="I31" s="146">
        <v>2.157</v>
      </c>
      <c r="J31" s="146">
        <v>2.1589999999999998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7"/>
    </row>
    <row r="33" spans="1:10" ht="17.25" customHeight="1" thickTop="1">
      <c r="A33" s="1"/>
      <c r="B33" s="148">
        <v>25</v>
      </c>
      <c r="C33" s="149" t="s">
        <v>56</v>
      </c>
      <c r="D33" s="150" t="s">
        <v>9</v>
      </c>
      <c r="E33" s="151">
        <v>34106</v>
      </c>
      <c r="F33" s="152"/>
      <c r="G33" s="153"/>
      <c r="H33" s="154">
        <v>68.471999999999994</v>
      </c>
      <c r="I33" s="155">
        <v>70.792000000000002</v>
      </c>
      <c r="J33" s="155">
        <v>70.801000000000002</v>
      </c>
    </row>
    <row r="34" spans="1:10" ht="16.5" customHeight="1">
      <c r="A34" s="1"/>
      <c r="B34" s="156">
        <f>+B33+1</f>
        <v>26</v>
      </c>
      <c r="C34" s="157" t="s">
        <v>57</v>
      </c>
      <c r="D34" s="158" t="s">
        <v>9</v>
      </c>
      <c r="E34" s="159">
        <v>34449</v>
      </c>
      <c r="F34" s="160"/>
      <c r="G34" s="53"/>
      <c r="H34" s="161">
        <v>145.55600000000001</v>
      </c>
      <c r="I34" s="49">
        <v>147.68199999999999</v>
      </c>
      <c r="J34" s="49">
        <v>147.57499999999999</v>
      </c>
    </row>
    <row r="35" spans="1:10" ht="16.5" customHeight="1">
      <c r="A35" s="1"/>
      <c r="B35" s="156">
        <f>+B34+1</f>
        <v>27</v>
      </c>
      <c r="C35" s="162" t="s">
        <v>58</v>
      </c>
      <c r="D35" s="158" t="s">
        <v>9</v>
      </c>
      <c r="E35" s="163">
        <v>681</v>
      </c>
      <c r="F35" s="164"/>
      <c r="G35" s="53"/>
      <c r="H35" s="165">
        <v>109.328</v>
      </c>
      <c r="I35" s="49">
        <v>108.601</v>
      </c>
      <c r="J35" s="49">
        <v>108.544</v>
      </c>
    </row>
    <row r="36" spans="1:10" ht="16.5" customHeight="1" thickBot="1">
      <c r="A36" s="1"/>
      <c r="B36" s="166">
        <f>+B35+1</f>
        <v>28</v>
      </c>
      <c r="C36" s="167" t="s">
        <v>59</v>
      </c>
      <c r="D36" s="168" t="s">
        <v>22</v>
      </c>
      <c r="E36" s="169">
        <v>43878</v>
      </c>
      <c r="F36" s="170"/>
      <c r="G36" s="53"/>
      <c r="H36" s="161">
        <v>117.53700000000001</v>
      </c>
      <c r="I36" s="171">
        <v>122.92700000000001</v>
      </c>
      <c r="J36" s="171">
        <v>122.946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7"/>
    </row>
    <row r="38" spans="1:10" ht="17.25" customHeight="1" thickTop="1">
      <c r="A38" s="1"/>
      <c r="B38" s="172">
        <v>29</v>
      </c>
      <c r="C38" s="173" t="s">
        <v>61</v>
      </c>
      <c r="D38" s="174" t="s">
        <v>62</v>
      </c>
      <c r="E38" s="175">
        <v>39540</v>
      </c>
      <c r="F38" s="176"/>
      <c r="G38" s="153"/>
      <c r="H38" s="177">
        <v>150.65899999999999</v>
      </c>
      <c r="I38" s="49">
        <v>153.78899999999999</v>
      </c>
      <c r="J38" s="49">
        <v>154.077</v>
      </c>
    </row>
    <row r="39" spans="1:10" ht="15.75" customHeight="1">
      <c r="A39" s="92"/>
      <c r="B39" s="156">
        <f t="shared" ref="B39:B49" si="2">B38+1</f>
        <v>30</v>
      </c>
      <c r="C39" s="178" t="s">
        <v>63</v>
      </c>
      <c r="D39" s="179" t="s">
        <v>62</v>
      </c>
      <c r="E39" s="180">
        <v>39540</v>
      </c>
      <c r="F39" s="181"/>
      <c r="G39" s="70"/>
      <c r="H39" s="182">
        <v>568.72799999999995</v>
      </c>
      <c r="I39" s="49">
        <v>583.36800000000005</v>
      </c>
      <c r="J39" s="49">
        <v>584.053</v>
      </c>
    </row>
    <row r="40" spans="1:10" ht="15.75" customHeight="1">
      <c r="A40" s="1"/>
      <c r="B40" s="156">
        <f t="shared" si="2"/>
        <v>31</v>
      </c>
      <c r="C40" s="178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49">
        <v>150.42400000000001</v>
      </c>
      <c r="J40" s="49">
        <v>151.102</v>
      </c>
    </row>
    <row r="41" spans="1:10" ht="15.6" customHeight="1">
      <c r="A41" s="1"/>
      <c r="B41" s="156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193.81899999999999</v>
      </c>
      <c r="J41" s="109">
        <v>193.69800000000001</v>
      </c>
    </row>
    <row r="42" spans="1:10" ht="16.5" customHeight="1">
      <c r="A42" s="1"/>
      <c r="B42" s="156">
        <f t="shared" si="2"/>
        <v>33</v>
      </c>
      <c r="C42" s="186" t="s">
        <v>67</v>
      </c>
      <c r="D42" s="158" t="s">
        <v>9</v>
      </c>
      <c r="E42" s="180">
        <v>40427</v>
      </c>
      <c r="F42" s="181"/>
      <c r="G42" s="184"/>
      <c r="H42" s="182">
        <v>102.474</v>
      </c>
      <c r="I42" s="49">
        <v>104.452</v>
      </c>
      <c r="J42" s="49">
        <v>104.489</v>
      </c>
    </row>
    <row r="43" spans="1:10" ht="16.5" customHeight="1">
      <c r="A43" s="1"/>
      <c r="B43" s="156">
        <f t="shared" si="2"/>
        <v>34</v>
      </c>
      <c r="C43" s="178" t="s">
        <v>68</v>
      </c>
      <c r="D43" s="187" t="s">
        <v>9</v>
      </c>
      <c r="E43" s="188">
        <v>40672</v>
      </c>
      <c r="F43" s="189"/>
      <c r="G43" s="184"/>
      <c r="H43" s="182">
        <v>138.988</v>
      </c>
      <c r="I43" s="49">
        <v>144.43899999999999</v>
      </c>
      <c r="J43" s="49">
        <v>144.54599999999999</v>
      </c>
    </row>
    <row r="44" spans="1:10" ht="16.5" customHeight="1">
      <c r="A44" s="92"/>
      <c r="B44" s="156">
        <f t="shared" si="2"/>
        <v>35</v>
      </c>
      <c r="C44" s="190" t="s">
        <v>69</v>
      </c>
      <c r="D44" s="191" t="s">
        <v>34</v>
      </c>
      <c r="E44" s="188">
        <v>42003</v>
      </c>
      <c r="F44" s="189"/>
      <c r="G44" s="184"/>
      <c r="H44" s="192">
        <v>168.81800000000001</v>
      </c>
      <c r="I44" s="109">
        <v>172.51499999999999</v>
      </c>
      <c r="J44" s="109">
        <v>172.524</v>
      </c>
    </row>
    <row r="45" spans="1:10" ht="15.75" customHeight="1">
      <c r="A45" s="92"/>
      <c r="B45" s="156">
        <f t="shared" si="2"/>
        <v>36</v>
      </c>
      <c r="C45" s="185" t="s">
        <v>70</v>
      </c>
      <c r="D45" s="193" t="s">
        <v>34</v>
      </c>
      <c r="E45" s="194" t="s">
        <v>71</v>
      </c>
      <c r="F45" s="189"/>
      <c r="G45" s="184"/>
      <c r="H45" s="195">
        <v>154.58199999999999</v>
      </c>
      <c r="I45" s="109">
        <v>157.55799999999999</v>
      </c>
      <c r="J45" s="109">
        <v>157.49700000000001</v>
      </c>
    </row>
    <row r="46" spans="1:10" ht="15.75" customHeight="1">
      <c r="A46" s="1"/>
      <c r="B46" s="156">
        <f t="shared" si="2"/>
        <v>37</v>
      </c>
      <c r="C46" s="196" t="s">
        <v>72</v>
      </c>
      <c r="D46" s="158" t="s">
        <v>9</v>
      </c>
      <c r="E46" s="197">
        <v>39237</v>
      </c>
      <c r="F46" s="198"/>
      <c r="G46" s="118"/>
      <c r="H46" s="192">
        <v>23.797000000000001</v>
      </c>
      <c r="I46" s="109">
        <v>24.637</v>
      </c>
      <c r="J46" s="109">
        <v>24.707000000000001</v>
      </c>
    </row>
    <row r="47" spans="1:10" ht="16.5" customHeight="1">
      <c r="A47" s="1"/>
      <c r="B47" s="156">
        <f t="shared" si="2"/>
        <v>38</v>
      </c>
      <c r="C47" s="199" t="s">
        <v>73</v>
      </c>
      <c r="D47" s="56" t="s">
        <v>14</v>
      </c>
      <c r="E47" s="60">
        <v>42388</v>
      </c>
      <c r="F47" s="200"/>
      <c r="G47" s="118"/>
      <c r="H47" s="201">
        <v>98.081999999999994</v>
      </c>
      <c r="I47" s="109">
        <v>102.5</v>
      </c>
      <c r="J47" s="109">
        <v>102.253</v>
      </c>
    </row>
    <row r="48" spans="1:10" ht="16.5" customHeight="1">
      <c r="A48" s="1"/>
      <c r="B48" s="156">
        <f t="shared" si="2"/>
        <v>39</v>
      </c>
      <c r="C48" s="202" t="s">
        <v>74</v>
      </c>
      <c r="D48" s="203" t="s">
        <v>75</v>
      </c>
      <c r="E48" s="204">
        <v>44680</v>
      </c>
      <c r="F48" s="205"/>
      <c r="G48" s="206"/>
      <c r="H48" s="207">
        <v>1.012</v>
      </c>
      <c r="I48" s="208">
        <v>1.069</v>
      </c>
      <c r="J48" s="208">
        <v>1.0720000000000001</v>
      </c>
    </row>
    <row r="49" spans="1:10" ht="16.149999999999999" customHeight="1" thickBot="1">
      <c r="A49" s="1"/>
      <c r="B49" s="209">
        <f t="shared" si="2"/>
        <v>40</v>
      </c>
      <c r="C49" s="210" t="s">
        <v>76</v>
      </c>
      <c r="D49" s="211" t="s">
        <v>75</v>
      </c>
      <c r="E49" s="135">
        <v>44680</v>
      </c>
      <c r="F49" s="212"/>
      <c r="G49" s="213"/>
      <c r="H49" s="214">
        <v>0.999</v>
      </c>
      <c r="I49" s="215">
        <v>1.0649999999999999</v>
      </c>
      <c r="J49" s="215">
        <v>1.0669999999999999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7"/>
    </row>
    <row r="51" spans="1:10" ht="17.25" customHeight="1" thickTop="1">
      <c r="A51" s="1"/>
      <c r="B51" s="172">
        <v>41</v>
      </c>
      <c r="C51" s="216" t="s">
        <v>78</v>
      </c>
      <c r="D51" s="179" t="s">
        <v>62</v>
      </c>
      <c r="E51" s="217">
        <v>38022</v>
      </c>
      <c r="F51" s="218"/>
      <c r="G51" s="219"/>
      <c r="H51" s="220">
        <v>2390.279</v>
      </c>
      <c r="I51" s="42">
        <v>2484.3989999999999</v>
      </c>
      <c r="J51" s="42">
        <v>2482.6669999999999</v>
      </c>
    </row>
    <row r="52" spans="1:10" ht="16.5" customHeight="1">
      <c r="A52" s="1"/>
      <c r="B52" s="172">
        <f t="shared" ref="B52:B62" si="3">B51+1</f>
        <v>42</v>
      </c>
      <c r="C52" s="221" t="s">
        <v>79</v>
      </c>
      <c r="D52" s="222" t="s">
        <v>65</v>
      </c>
      <c r="E52" s="217">
        <v>39937</v>
      </c>
      <c r="F52" s="218"/>
      <c r="G52" s="223"/>
      <c r="H52" s="109">
        <v>234.50899999999999</v>
      </c>
      <c r="I52" s="109">
        <v>244.72</v>
      </c>
      <c r="J52" s="109">
        <v>244.2</v>
      </c>
    </row>
    <row r="53" spans="1:10" ht="16.5" customHeight="1">
      <c r="A53" s="1"/>
      <c r="B53" s="172">
        <f t="shared" si="3"/>
        <v>43</v>
      </c>
      <c r="C53" s="216" t="s">
        <v>80</v>
      </c>
      <c r="D53" s="222" t="s">
        <v>54</v>
      </c>
      <c r="E53" s="217">
        <v>38740</v>
      </c>
      <c r="F53" s="218"/>
      <c r="G53" s="223"/>
      <c r="H53" s="109">
        <v>3.0449999999999999</v>
      </c>
      <c r="I53" s="109">
        <v>3.17</v>
      </c>
      <c r="J53" s="109">
        <v>3.1640000000000001</v>
      </c>
    </row>
    <row r="54" spans="1:10" ht="16.5" customHeight="1">
      <c r="A54" s="1" t="s">
        <v>81</v>
      </c>
      <c r="B54" s="172">
        <f t="shared" si="3"/>
        <v>44</v>
      </c>
      <c r="C54" s="216" t="s">
        <v>82</v>
      </c>
      <c r="D54" s="222" t="s">
        <v>54</v>
      </c>
      <c r="E54" s="217">
        <v>38740</v>
      </c>
      <c r="F54" s="218"/>
      <c r="G54" s="223"/>
      <c r="H54" s="224">
        <v>2.742</v>
      </c>
      <c r="I54" s="224">
        <v>2.8260000000000001</v>
      </c>
      <c r="J54" s="224">
        <v>2.823</v>
      </c>
    </row>
    <row r="55" spans="1:10" ht="16.5" customHeight="1">
      <c r="A55" s="1"/>
      <c r="B55" s="172">
        <f t="shared" si="3"/>
        <v>45</v>
      </c>
      <c r="C55" s="225" t="s">
        <v>83</v>
      </c>
      <c r="D55" s="203" t="s">
        <v>41</v>
      </c>
      <c r="E55" s="226">
        <v>41984</v>
      </c>
      <c r="F55" s="227"/>
      <c r="G55" s="228"/>
      <c r="H55" s="224">
        <v>61.058</v>
      </c>
      <c r="I55" s="224">
        <v>53.805</v>
      </c>
      <c r="J55" s="224">
        <v>54.374000000000002</v>
      </c>
    </row>
    <row r="56" spans="1:10" ht="16.5" customHeight="1">
      <c r="A56" s="1"/>
      <c r="B56" s="172">
        <f t="shared" si="3"/>
        <v>46</v>
      </c>
      <c r="C56" s="221" t="s">
        <v>84</v>
      </c>
      <c r="D56" s="56" t="s">
        <v>22</v>
      </c>
      <c r="E56" s="229">
        <v>42087</v>
      </c>
      <c r="F56" s="218"/>
      <c r="G56" s="223"/>
      <c r="H56" s="230">
        <v>1.377</v>
      </c>
      <c r="I56" s="230">
        <v>1.43</v>
      </c>
      <c r="J56" s="230">
        <v>1.4319999999999999</v>
      </c>
    </row>
    <row r="57" spans="1:10" ht="16.5" customHeight="1">
      <c r="A57" s="1"/>
      <c r="B57" s="172">
        <f t="shared" si="3"/>
        <v>47</v>
      </c>
      <c r="C57" s="216" t="s">
        <v>85</v>
      </c>
      <c r="D57" s="56" t="s">
        <v>22</v>
      </c>
      <c r="E57" s="229">
        <v>42087</v>
      </c>
      <c r="F57" s="218"/>
      <c r="G57" s="223"/>
      <c r="H57" s="231">
        <v>1.244</v>
      </c>
      <c r="I57" s="231">
        <v>1.2430000000000001</v>
      </c>
      <c r="J57" s="231">
        <v>1.2390000000000001</v>
      </c>
    </row>
    <row r="58" spans="1:10" ht="16.5" customHeight="1">
      <c r="A58" s="1"/>
      <c r="B58" s="172">
        <f t="shared" si="3"/>
        <v>48</v>
      </c>
      <c r="C58" s="221" t="s">
        <v>86</v>
      </c>
      <c r="D58" s="56" t="s">
        <v>22</v>
      </c>
      <c r="E58" s="229">
        <v>42087</v>
      </c>
      <c r="F58" s="218"/>
      <c r="G58" s="232"/>
      <c r="H58" s="109">
        <v>1.238</v>
      </c>
      <c r="I58" s="109">
        <v>1.236</v>
      </c>
      <c r="J58" s="109">
        <v>1.2330000000000001</v>
      </c>
    </row>
    <row r="59" spans="1:10" ht="16.5" customHeight="1">
      <c r="A59" s="1"/>
      <c r="B59" s="172">
        <f t="shared" si="3"/>
        <v>49</v>
      </c>
      <c r="C59" s="233" t="s">
        <v>87</v>
      </c>
      <c r="D59" s="234" t="s">
        <v>18</v>
      </c>
      <c r="E59" s="235">
        <v>42874</v>
      </c>
      <c r="F59" s="198"/>
      <c r="G59" s="53"/>
      <c r="H59" s="230">
        <v>14.343999999999999</v>
      </c>
      <c r="I59" s="230">
        <v>15.58</v>
      </c>
      <c r="J59" s="230">
        <v>15.553000000000001</v>
      </c>
    </row>
    <row r="60" spans="1:10" ht="16.5" customHeight="1">
      <c r="A60" s="1"/>
      <c r="B60" s="172">
        <f t="shared" si="3"/>
        <v>50</v>
      </c>
      <c r="C60" s="236" t="s">
        <v>88</v>
      </c>
      <c r="D60" s="237" t="s">
        <v>9</v>
      </c>
      <c r="E60" s="238">
        <v>43045</v>
      </c>
      <c r="F60" s="239"/>
      <c r="G60" s="53"/>
      <c r="H60" s="230">
        <v>11</v>
      </c>
      <c r="I60" s="230">
        <v>11.62</v>
      </c>
      <c r="J60" s="230">
        <v>11.558999999999999</v>
      </c>
    </row>
    <row r="61" spans="1:10" ht="16.5" customHeight="1">
      <c r="A61" s="1"/>
      <c r="B61" s="172">
        <f t="shared" si="3"/>
        <v>51</v>
      </c>
      <c r="C61" s="240" t="s">
        <v>89</v>
      </c>
      <c r="D61" s="241" t="s">
        <v>18</v>
      </c>
      <c r="E61" s="242">
        <v>44368</v>
      </c>
      <c r="F61" s="239"/>
      <c r="G61" s="53"/>
      <c r="H61" s="243">
        <v>13.909000000000001</v>
      </c>
      <c r="I61" s="243">
        <v>15.132999999999999</v>
      </c>
      <c r="J61" s="243">
        <v>15.069000000000001</v>
      </c>
    </row>
    <row r="62" spans="1:10" ht="16.5" customHeight="1" thickBot="1">
      <c r="A62" s="1"/>
      <c r="B62" s="172">
        <f t="shared" si="3"/>
        <v>52</v>
      </c>
      <c r="C62" s="244" t="s">
        <v>90</v>
      </c>
      <c r="D62" s="245" t="s">
        <v>9</v>
      </c>
      <c r="E62" s="246">
        <v>45033</v>
      </c>
      <c r="F62" s="247"/>
      <c r="G62" s="213"/>
      <c r="H62" s="138" t="s">
        <v>51</v>
      </c>
      <c r="I62" s="248">
        <v>5067.3370000000004</v>
      </c>
      <c r="J62" s="248">
        <v>5074.13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7"/>
    </row>
    <row r="64" spans="1:10" ht="17.25" customHeight="1" thickTop="1" thickBot="1">
      <c r="A64" s="1"/>
      <c r="B64" s="249">
        <v>53</v>
      </c>
      <c r="C64" s="250" t="s">
        <v>92</v>
      </c>
      <c r="D64" s="141" t="s">
        <v>12</v>
      </c>
      <c r="E64" s="251">
        <v>36626</v>
      </c>
      <c r="F64" s="252"/>
      <c r="G64" s="253"/>
      <c r="H64" s="146">
        <v>90.075999999999993</v>
      </c>
      <c r="I64" s="254">
        <v>92.141000000000005</v>
      </c>
      <c r="J64" s="254">
        <v>92.206000000000003</v>
      </c>
    </row>
    <row r="65" spans="1:10" ht="17.25" customHeight="1" thickTop="1" thickBot="1">
      <c r="A65" s="1"/>
      <c r="B65" s="255"/>
      <c r="C65" s="32" t="s">
        <v>93</v>
      </c>
      <c r="D65" s="32"/>
      <c r="E65" s="32"/>
      <c r="F65" s="32"/>
      <c r="G65" s="32"/>
      <c r="H65" s="32"/>
      <c r="I65" s="32"/>
      <c r="J65" s="147"/>
    </row>
    <row r="66" spans="1:10" ht="16.5" customHeight="1" thickTop="1" thickBot="1">
      <c r="A66" s="1"/>
      <c r="B66" s="256">
        <v>54</v>
      </c>
      <c r="C66" s="257" t="s">
        <v>94</v>
      </c>
      <c r="D66" s="258" t="s">
        <v>54</v>
      </c>
      <c r="E66" s="259">
        <v>40071</v>
      </c>
      <c r="F66" s="142"/>
      <c r="G66" s="260"/>
      <c r="H66" s="261">
        <v>1.2430000000000001</v>
      </c>
      <c r="I66" s="262">
        <v>1.2689999999999999</v>
      </c>
      <c r="J66" s="262">
        <v>1.2589999999999999</v>
      </c>
    </row>
    <row r="67" spans="1:10" ht="17.25" customHeight="1" thickTop="1" thickBot="1">
      <c r="A67" s="1"/>
      <c r="B67" s="263" t="s">
        <v>95</v>
      </c>
      <c r="C67" s="264"/>
      <c r="D67" s="264"/>
      <c r="E67" s="264"/>
      <c r="F67" s="264"/>
      <c r="G67" s="264"/>
      <c r="H67" s="264"/>
      <c r="I67" s="264"/>
      <c r="J67" s="265"/>
    </row>
    <row r="68" spans="1:10" ht="16.5" customHeight="1" thickTop="1" thickBot="1">
      <c r="A68" s="1"/>
      <c r="B68" s="266" t="s">
        <v>0</v>
      </c>
      <c r="C68" s="267"/>
      <c r="D68" s="268" t="s">
        <v>1</v>
      </c>
      <c r="E68" s="269" t="s">
        <v>2</v>
      </c>
      <c r="F68" s="270" t="s">
        <v>96</v>
      </c>
      <c r="G68" s="271"/>
      <c r="H68" s="272" t="s">
        <v>3</v>
      </c>
      <c r="I68" s="273" t="s">
        <v>4</v>
      </c>
      <c r="J68" s="274" t="s">
        <v>5</v>
      </c>
    </row>
    <row r="69" spans="1:10" ht="15" customHeight="1">
      <c r="A69" s="1"/>
      <c r="B69" s="11"/>
      <c r="C69" s="12"/>
      <c r="D69" s="13"/>
      <c r="E69" s="14"/>
      <c r="F69" s="275" t="s">
        <v>97</v>
      </c>
      <c r="G69" s="276" t="s">
        <v>98</v>
      </c>
      <c r="H69" s="277"/>
      <c r="I69" s="278"/>
      <c r="J69" s="279"/>
    </row>
    <row r="70" spans="1:10" ht="15.75" customHeight="1" thickBot="1">
      <c r="A70" s="1"/>
      <c r="B70" s="20"/>
      <c r="C70" s="21"/>
      <c r="D70" s="22"/>
      <c r="E70" s="23"/>
      <c r="F70" s="280"/>
      <c r="G70" s="281"/>
      <c r="H70" s="282"/>
      <c r="I70" s="283"/>
      <c r="J70" s="284"/>
    </row>
    <row r="71" spans="1:10" ht="16.5" customHeight="1" thickTop="1" thickBot="1">
      <c r="A71" s="1"/>
      <c r="B71" s="285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6">
        <v>55</v>
      </c>
      <c r="C72" s="287" t="s">
        <v>100</v>
      </c>
      <c r="D72" s="288" t="s">
        <v>32</v>
      </c>
      <c r="E72" s="289">
        <v>36831</v>
      </c>
      <c r="F72" s="289">
        <v>45064</v>
      </c>
      <c r="G72" s="290">
        <v>3.8460000000000001</v>
      </c>
      <c r="H72" s="291">
        <v>110.511</v>
      </c>
      <c r="I72" s="292">
        <v>111.24299999999999</v>
      </c>
      <c r="J72" s="292">
        <v>111.26</v>
      </c>
    </row>
    <row r="73" spans="1:10" ht="16.5" customHeight="1">
      <c r="A73" s="1"/>
      <c r="B73" s="293">
        <f t="shared" ref="B73:B90" si="4">B72+1</f>
        <v>56</v>
      </c>
      <c r="C73" s="294" t="s">
        <v>101</v>
      </c>
      <c r="D73" s="295" t="s">
        <v>22</v>
      </c>
      <c r="E73" s="296">
        <v>101.60599999999999</v>
      </c>
      <c r="F73" s="296">
        <v>45069</v>
      </c>
      <c r="G73" s="297">
        <v>5.4589999999999996</v>
      </c>
      <c r="H73" s="98">
        <v>101.87</v>
      </c>
      <c r="I73" s="298">
        <v>100.63800000000001</v>
      </c>
      <c r="J73" s="298">
        <v>100.654</v>
      </c>
    </row>
    <row r="74" spans="1:10" ht="16.5" customHeight="1">
      <c r="A74" s="1"/>
      <c r="B74" s="293">
        <f t="shared" si="4"/>
        <v>57</v>
      </c>
      <c r="C74" s="299" t="s">
        <v>102</v>
      </c>
      <c r="D74" s="234" t="s">
        <v>22</v>
      </c>
      <c r="E74" s="300">
        <v>38847</v>
      </c>
      <c r="F74" s="300">
        <v>45071</v>
      </c>
      <c r="G74" s="297">
        <v>5.9740000000000002</v>
      </c>
      <c r="H74" s="98">
        <v>108.39100000000001</v>
      </c>
      <c r="I74" s="98">
        <v>107.64400000000001</v>
      </c>
      <c r="J74" s="98">
        <v>107.66200000000001</v>
      </c>
    </row>
    <row r="75" spans="1:10" ht="16.5" customHeight="1">
      <c r="A75" s="1"/>
      <c r="B75" s="293">
        <f t="shared" si="4"/>
        <v>58</v>
      </c>
      <c r="C75" s="299" t="s">
        <v>103</v>
      </c>
      <c r="D75" s="234" t="s">
        <v>48</v>
      </c>
      <c r="E75" s="300">
        <v>36831</v>
      </c>
      <c r="F75" s="300">
        <v>45068</v>
      </c>
      <c r="G75" s="301">
        <v>5.52</v>
      </c>
      <c r="H75" s="302">
        <v>105.715</v>
      </c>
      <c r="I75" s="98">
        <v>105.123</v>
      </c>
      <c r="J75" s="98">
        <v>105.14</v>
      </c>
    </row>
    <row r="76" spans="1:10" ht="16.5" customHeight="1">
      <c r="A76" s="1"/>
      <c r="B76" s="293">
        <f t="shared" si="4"/>
        <v>59</v>
      </c>
      <c r="C76" s="299" t="s">
        <v>104</v>
      </c>
      <c r="D76" s="234" t="s">
        <v>105</v>
      </c>
      <c r="E76" s="300">
        <v>39209</v>
      </c>
      <c r="F76" s="300">
        <v>45076</v>
      </c>
      <c r="G76" s="301">
        <v>6.7859999999999996</v>
      </c>
      <c r="H76" s="98">
        <v>107.55</v>
      </c>
      <c r="I76" s="98">
        <v>106.373</v>
      </c>
      <c r="J76" s="98">
        <v>106.393</v>
      </c>
    </row>
    <row r="77" spans="1:10" ht="16.149999999999999" customHeight="1">
      <c r="A77" s="1"/>
      <c r="B77" s="293">
        <f t="shared" si="4"/>
        <v>60</v>
      </c>
      <c r="C77" s="299" t="s">
        <v>106</v>
      </c>
      <c r="D77" s="303" t="s">
        <v>62</v>
      </c>
      <c r="E77" s="300">
        <v>37865</v>
      </c>
      <c r="F77" s="300">
        <v>45076</v>
      </c>
      <c r="G77" s="301">
        <v>5.601</v>
      </c>
      <c r="H77" s="98">
        <v>110.919</v>
      </c>
      <c r="I77" s="98">
        <v>110.298</v>
      </c>
      <c r="J77" s="98">
        <v>110.313</v>
      </c>
    </row>
    <row r="78" spans="1:10" ht="16.5" customHeight="1">
      <c r="A78" s="1"/>
      <c r="B78" s="293">
        <f t="shared" si="4"/>
        <v>61</v>
      </c>
      <c r="C78" s="304" t="s">
        <v>107</v>
      </c>
      <c r="D78" s="234" t="s">
        <v>43</v>
      </c>
      <c r="E78" s="300">
        <v>35436</v>
      </c>
      <c r="F78" s="300">
        <v>45057</v>
      </c>
      <c r="G78" s="301">
        <v>5.8810000000000002</v>
      </c>
      <c r="H78" s="98">
        <v>107.14</v>
      </c>
      <c r="I78" s="98">
        <v>106.792</v>
      </c>
      <c r="J78" s="98">
        <v>106.81100000000001</v>
      </c>
    </row>
    <row r="79" spans="1:10" ht="16.5" customHeight="1">
      <c r="A79" s="1"/>
      <c r="B79" s="293">
        <f t="shared" si="4"/>
        <v>62</v>
      </c>
      <c r="C79" s="304" t="s">
        <v>108</v>
      </c>
      <c r="D79" s="237" t="s">
        <v>9</v>
      </c>
      <c r="E79" s="300">
        <v>35464</v>
      </c>
      <c r="F79" s="296">
        <v>45068</v>
      </c>
      <c r="G79" s="301">
        <v>5.6130000000000004</v>
      </c>
      <c r="H79" s="98">
        <v>104.28</v>
      </c>
      <c r="I79" s="98">
        <v>104.29600000000001</v>
      </c>
      <c r="J79" s="98">
        <v>104.315</v>
      </c>
    </row>
    <row r="80" spans="1:10" ht="16.5" customHeight="1">
      <c r="A80" s="1"/>
      <c r="B80" s="293">
        <f t="shared" si="4"/>
        <v>63</v>
      </c>
      <c r="C80" s="304" t="s">
        <v>109</v>
      </c>
      <c r="D80" s="305" t="s">
        <v>110</v>
      </c>
      <c r="E80" s="300">
        <v>37207</v>
      </c>
      <c r="F80" s="296">
        <v>44712</v>
      </c>
      <c r="G80" s="301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3">
        <f t="shared" si="4"/>
        <v>64</v>
      </c>
      <c r="C81" s="304" t="s">
        <v>112</v>
      </c>
      <c r="D81" s="234" t="s">
        <v>113</v>
      </c>
      <c r="E81" s="300">
        <v>37242</v>
      </c>
      <c r="F81" s="300">
        <v>45006</v>
      </c>
      <c r="G81" s="301">
        <v>5.8049999999999997</v>
      </c>
      <c r="H81" s="98">
        <v>107.96899999999999</v>
      </c>
      <c r="I81" s="98">
        <v>107.53</v>
      </c>
      <c r="J81" s="98">
        <v>107.569</v>
      </c>
    </row>
    <row r="82" spans="1:10" ht="16.5" customHeight="1">
      <c r="A82" s="1"/>
      <c r="B82" s="293">
        <f t="shared" si="4"/>
        <v>65</v>
      </c>
      <c r="C82" s="299" t="s">
        <v>114</v>
      </c>
      <c r="D82" s="234" t="s">
        <v>18</v>
      </c>
      <c r="E82" s="300">
        <v>37396</v>
      </c>
      <c r="F82" s="296">
        <v>45077</v>
      </c>
      <c r="G82" s="301">
        <v>4.6349999999999998</v>
      </c>
      <c r="H82" s="98">
        <v>107.31699999999999</v>
      </c>
      <c r="I82" s="98">
        <v>108.28</v>
      </c>
      <c r="J82" s="98">
        <v>108.3</v>
      </c>
    </row>
    <row r="83" spans="1:10" ht="16.5" customHeight="1">
      <c r="A83" s="1"/>
      <c r="B83" s="293">
        <f t="shared" si="4"/>
        <v>66</v>
      </c>
      <c r="C83" s="299" t="s">
        <v>115</v>
      </c>
      <c r="D83" s="234" t="s">
        <v>65</v>
      </c>
      <c r="E83" s="306">
        <v>40211</v>
      </c>
      <c r="F83" s="300">
        <v>45076</v>
      </c>
      <c r="G83" s="301">
        <v>4.0739999999999998</v>
      </c>
      <c r="H83" s="98">
        <v>105.655</v>
      </c>
      <c r="I83" s="98">
        <v>106.20099999999999</v>
      </c>
      <c r="J83" s="98">
        <v>106.21899999999999</v>
      </c>
    </row>
    <row r="84" spans="1:10" ht="16.5" customHeight="1">
      <c r="A84" s="1"/>
      <c r="B84" s="293">
        <f t="shared" si="4"/>
        <v>67</v>
      </c>
      <c r="C84" s="304" t="s">
        <v>116</v>
      </c>
      <c r="D84" s="203" t="s">
        <v>117</v>
      </c>
      <c r="E84" s="300">
        <v>33910</v>
      </c>
      <c r="F84" s="300">
        <v>45002</v>
      </c>
      <c r="G84" s="301">
        <v>5.218</v>
      </c>
      <c r="H84" s="98">
        <v>106.11499999999999</v>
      </c>
      <c r="I84" s="98">
        <v>105.986</v>
      </c>
      <c r="J84" s="98">
        <v>106.005</v>
      </c>
    </row>
    <row r="85" spans="1:10" ht="16.5" customHeight="1">
      <c r="A85" s="307"/>
      <c r="B85" s="293">
        <f t="shared" si="4"/>
        <v>68</v>
      </c>
      <c r="C85" s="236" t="s">
        <v>118</v>
      </c>
      <c r="D85" s="234" t="s">
        <v>24</v>
      </c>
      <c r="E85" s="308">
        <v>35744</v>
      </c>
      <c r="F85" s="296">
        <v>45061</v>
      </c>
      <c r="G85" s="301">
        <v>5.617</v>
      </c>
      <c r="H85" s="98">
        <v>104.732</v>
      </c>
      <c r="I85" s="98">
        <v>104.623</v>
      </c>
      <c r="J85" s="98">
        <v>104.642</v>
      </c>
    </row>
    <row r="86" spans="1:10" ht="16.5" customHeight="1">
      <c r="A86" s="1"/>
      <c r="B86" s="309">
        <f t="shared" si="4"/>
        <v>69</v>
      </c>
      <c r="C86" s="310" t="s">
        <v>119</v>
      </c>
      <c r="D86" s="295" t="s">
        <v>46</v>
      </c>
      <c r="E86" s="300">
        <v>39604</v>
      </c>
      <c r="F86" s="300">
        <v>45076</v>
      </c>
      <c r="G86" s="301">
        <v>3.0379999999999998</v>
      </c>
      <c r="H86" s="98">
        <v>107.499</v>
      </c>
      <c r="I86" s="98">
        <v>107.47799999999999</v>
      </c>
      <c r="J86" s="98">
        <v>107.49</v>
      </c>
    </row>
    <row r="87" spans="1:10" ht="16.149999999999999" customHeight="1">
      <c r="A87" s="1"/>
      <c r="B87" s="309">
        <f t="shared" si="4"/>
        <v>70</v>
      </c>
      <c r="C87" s="304" t="s">
        <v>120</v>
      </c>
      <c r="D87" s="295" t="s">
        <v>14</v>
      </c>
      <c r="E87" s="300">
        <v>35481</v>
      </c>
      <c r="F87" s="300">
        <v>45062</v>
      </c>
      <c r="G87" s="301">
        <v>5.5469999999999997</v>
      </c>
      <c r="H87" s="98">
        <v>105.178</v>
      </c>
      <c r="I87" s="98">
        <v>104.67</v>
      </c>
      <c r="J87" s="98">
        <v>104.68600000000001</v>
      </c>
    </row>
    <row r="88" spans="1:10" ht="15.6" customHeight="1">
      <c r="A88" s="1"/>
      <c r="B88" s="309">
        <f t="shared" si="4"/>
        <v>71</v>
      </c>
      <c r="C88" s="311" t="s">
        <v>121</v>
      </c>
      <c r="D88" s="312" t="s">
        <v>39</v>
      </c>
      <c r="E88" s="313">
        <v>39706</v>
      </c>
      <c r="F88" s="300">
        <v>45076</v>
      </c>
      <c r="G88" s="301">
        <v>4.9390000000000001</v>
      </c>
      <c r="H88" s="314">
        <v>103.44</v>
      </c>
      <c r="I88" s="98">
        <v>101.892</v>
      </c>
      <c r="J88" s="98">
        <v>101.95399999999999</v>
      </c>
    </row>
    <row r="89" spans="1:10" ht="16.5" customHeight="1">
      <c r="A89" s="1"/>
      <c r="B89" s="293">
        <f t="shared" si="4"/>
        <v>72</v>
      </c>
      <c r="C89" s="315" t="s">
        <v>122</v>
      </c>
      <c r="D89" s="237" t="s">
        <v>9</v>
      </c>
      <c r="E89" s="316">
        <v>38565</v>
      </c>
      <c r="F89" s="316">
        <v>45068</v>
      </c>
      <c r="G89" s="317">
        <v>4.4050000000000002</v>
      </c>
      <c r="H89" s="318">
        <v>108.35899999999999</v>
      </c>
      <c r="I89" s="319">
        <v>108.54300000000001</v>
      </c>
      <c r="J89" s="319">
        <v>108.56100000000001</v>
      </c>
    </row>
    <row r="90" spans="1:10" ht="15.75" customHeight="1" thickBot="1">
      <c r="A90" s="1"/>
      <c r="B90" s="320">
        <f t="shared" si="4"/>
        <v>73</v>
      </c>
      <c r="C90" s="244" t="s">
        <v>123</v>
      </c>
      <c r="D90" s="321" t="s">
        <v>12</v>
      </c>
      <c r="E90" s="322">
        <v>34288</v>
      </c>
      <c r="F90" s="323">
        <v>45042</v>
      </c>
      <c r="G90" s="324">
        <v>4.6550000000000002</v>
      </c>
      <c r="H90" s="325">
        <v>104.015</v>
      </c>
      <c r="I90" s="85">
        <v>104.22499999999999</v>
      </c>
      <c r="J90" s="85">
        <v>104.242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7"/>
    </row>
    <row r="92" spans="1:10" ht="17.25" customHeight="1" thickTop="1">
      <c r="A92" s="1"/>
      <c r="B92" s="326">
        <v>74</v>
      </c>
      <c r="C92" s="327" t="s">
        <v>125</v>
      </c>
      <c r="D92" s="303" t="s">
        <v>62</v>
      </c>
      <c r="E92" s="328">
        <v>39762</v>
      </c>
      <c r="F92" s="289">
        <v>45057</v>
      </c>
      <c r="G92" s="329">
        <v>3.9830000000000001</v>
      </c>
      <c r="H92" s="42">
        <v>113.02500000000001</v>
      </c>
      <c r="I92" s="319">
        <v>114.036</v>
      </c>
      <c r="J92" s="319">
        <v>114.053</v>
      </c>
    </row>
    <row r="93" spans="1:10" ht="16.5" customHeight="1">
      <c r="A93" s="1"/>
      <c r="B93" s="326">
        <f>B92+1</f>
        <v>75</v>
      </c>
      <c r="C93" s="330" t="s">
        <v>126</v>
      </c>
      <c r="D93" s="331" t="s">
        <v>127</v>
      </c>
      <c r="E93" s="332">
        <v>40543</v>
      </c>
      <c r="F93" s="333">
        <v>45072</v>
      </c>
      <c r="G93" s="329">
        <v>5.6139999999999999</v>
      </c>
      <c r="H93" s="319">
        <v>106.705</v>
      </c>
      <c r="I93" s="319">
        <v>106.184</v>
      </c>
      <c r="J93" s="319">
        <v>106.19499999999999</v>
      </c>
    </row>
    <row r="94" spans="1:10" ht="16.5" customHeight="1">
      <c r="A94" s="1"/>
      <c r="B94" s="334">
        <f>B93+1</f>
        <v>76</v>
      </c>
      <c r="C94" s="335" t="s">
        <v>128</v>
      </c>
      <c r="D94" s="336" t="s">
        <v>14</v>
      </c>
      <c r="E94" s="337">
        <v>42024</v>
      </c>
      <c r="F94" s="300">
        <v>45076</v>
      </c>
      <c r="G94" s="329">
        <v>5.3940000000000001</v>
      </c>
      <c r="H94" s="319">
        <v>110.477</v>
      </c>
      <c r="I94" s="338">
        <v>110.273</v>
      </c>
      <c r="J94" s="338">
        <v>110.292</v>
      </c>
    </row>
    <row r="95" spans="1:10" ht="16.5" customHeight="1">
      <c r="A95" s="1"/>
      <c r="B95" s="334">
        <f>B94+1</f>
        <v>77</v>
      </c>
      <c r="C95" s="123" t="s">
        <v>129</v>
      </c>
      <c r="D95" s="75" t="s">
        <v>46</v>
      </c>
      <c r="E95" s="339">
        <v>44998</v>
      </c>
      <c r="F95" s="340" t="s">
        <v>130</v>
      </c>
      <c r="G95" s="341" t="s">
        <v>130</v>
      </c>
      <c r="H95" s="342" t="s">
        <v>130</v>
      </c>
      <c r="I95" s="319">
        <v>105.83799999999999</v>
      </c>
      <c r="J95" s="319">
        <v>105.867</v>
      </c>
    </row>
    <row r="96" spans="1:10" ht="16.5" customHeight="1" thickBot="1">
      <c r="A96" s="1"/>
      <c r="B96" s="343">
        <f>B95+1</f>
        <v>78</v>
      </c>
      <c r="C96" s="244" t="s">
        <v>131</v>
      </c>
      <c r="D96" s="211" t="s">
        <v>75</v>
      </c>
      <c r="E96" s="323">
        <v>45169</v>
      </c>
      <c r="F96" s="344" t="s">
        <v>130</v>
      </c>
      <c r="G96" s="345" t="s">
        <v>130</v>
      </c>
      <c r="H96" s="346" t="s">
        <v>130</v>
      </c>
      <c r="I96" s="231">
        <v>1004.018</v>
      </c>
      <c r="J96" s="231">
        <v>1004.193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7"/>
    </row>
    <row r="98" spans="1:10" ht="17.25" customHeight="1" thickTop="1" thickBot="1">
      <c r="A98" s="1"/>
      <c r="B98" s="347">
        <v>79</v>
      </c>
      <c r="C98" s="348" t="s">
        <v>133</v>
      </c>
      <c r="D98" s="349" t="s">
        <v>127</v>
      </c>
      <c r="E98" s="350">
        <v>43350</v>
      </c>
      <c r="F98" s="351">
        <v>45072</v>
      </c>
      <c r="G98" s="352">
        <v>7.0090000000000003</v>
      </c>
      <c r="H98" s="353">
        <v>111.36</v>
      </c>
      <c r="I98" s="354">
        <v>109.25700000000001</v>
      </c>
      <c r="J98" s="355">
        <v>109.42</v>
      </c>
    </row>
    <row r="99" spans="1:10" ht="17.25" customHeight="1" thickTop="1" thickBot="1">
      <c r="A99" s="356"/>
      <c r="B99" s="31" t="s">
        <v>134</v>
      </c>
      <c r="C99" s="32"/>
      <c r="D99" s="32"/>
      <c r="E99" s="32"/>
      <c r="F99" s="32"/>
      <c r="G99" s="32"/>
      <c r="H99" s="32"/>
      <c r="I99" s="32"/>
      <c r="J99" s="147"/>
    </row>
    <row r="100" spans="1:10" ht="16.5" customHeight="1" thickTop="1">
      <c r="A100" s="1"/>
      <c r="B100" s="343">
        <v>80</v>
      </c>
      <c r="C100" s="357" t="s">
        <v>135</v>
      </c>
      <c r="D100" s="358" t="s">
        <v>32</v>
      </c>
      <c r="E100" s="359">
        <v>34561</v>
      </c>
      <c r="F100" s="360">
        <v>45064</v>
      </c>
      <c r="G100" s="361">
        <v>1.083</v>
      </c>
      <c r="H100" s="362">
        <v>65.763999999999996</v>
      </c>
      <c r="I100" s="363">
        <v>61.564999999999998</v>
      </c>
      <c r="J100" s="363">
        <v>61.6</v>
      </c>
    </row>
    <row r="101" spans="1:10" ht="16.5" customHeight="1">
      <c r="A101" s="1"/>
      <c r="B101" s="320">
        <f t="shared" ref="B101:B107" si="5">B100+1</f>
        <v>81</v>
      </c>
      <c r="C101" s="364" t="s">
        <v>136</v>
      </c>
      <c r="D101" s="365" t="s">
        <v>43</v>
      </c>
      <c r="E101" s="366">
        <v>105.764</v>
      </c>
      <c r="F101" s="360">
        <v>45057</v>
      </c>
      <c r="G101" s="367">
        <v>3.2429999999999999</v>
      </c>
      <c r="H101" s="319">
        <v>106.071</v>
      </c>
      <c r="I101" s="319">
        <v>110.065</v>
      </c>
      <c r="J101" s="319">
        <v>109.794</v>
      </c>
    </row>
    <row r="102" spans="1:10" ht="16.5" customHeight="1">
      <c r="A102" s="1"/>
      <c r="B102" s="368">
        <f t="shared" si="5"/>
        <v>82</v>
      </c>
      <c r="C102" s="364" t="s">
        <v>137</v>
      </c>
      <c r="D102" s="365" t="s">
        <v>113</v>
      </c>
      <c r="E102" s="366">
        <v>36367</v>
      </c>
      <c r="F102" s="360">
        <v>45006</v>
      </c>
      <c r="G102" s="367">
        <v>0.77700000000000002</v>
      </c>
      <c r="H102" s="319">
        <v>17.988</v>
      </c>
      <c r="I102" s="319">
        <v>17.734999999999999</v>
      </c>
      <c r="J102" s="319">
        <v>17.742999999999999</v>
      </c>
    </row>
    <row r="103" spans="1:10" ht="16.5" customHeight="1">
      <c r="A103" s="1"/>
      <c r="B103" s="320">
        <f t="shared" si="5"/>
        <v>83</v>
      </c>
      <c r="C103" s="364" t="s">
        <v>138</v>
      </c>
      <c r="D103" s="365" t="s">
        <v>117</v>
      </c>
      <c r="E103" s="366">
        <v>36857</v>
      </c>
      <c r="F103" s="360">
        <v>45002</v>
      </c>
      <c r="G103" s="367">
        <v>14.597</v>
      </c>
      <c r="H103" s="369">
        <v>310.84100000000001</v>
      </c>
      <c r="I103" s="319">
        <v>322.76499999999999</v>
      </c>
      <c r="J103" s="319">
        <v>323.452</v>
      </c>
    </row>
    <row r="104" spans="1:10" ht="17.25" customHeight="1">
      <c r="A104" s="1"/>
      <c r="B104" s="320">
        <f t="shared" si="5"/>
        <v>84</v>
      </c>
      <c r="C104" s="364" t="s">
        <v>139</v>
      </c>
      <c r="D104" s="370" t="s">
        <v>46</v>
      </c>
      <c r="E104" s="366">
        <v>38777</v>
      </c>
      <c r="F104" s="316">
        <v>45068</v>
      </c>
      <c r="G104" s="367">
        <v>39.655999999999999</v>
      </c>
      <c r="H104" s="369">
        <v>2234.2060000000001</v>
      </c>
      <c r="I104" s="319">
        <v>2224.8760000000002</v>
      </c>
      <c r="J104" s="319">
        <v>2219.7429999999999</v>
      </c>
    </row>
    <row r="105" spans="1:10" ht="17.25" customHeight="1">
      <c r="A105" s="1"/>
      <c r="B105" s="320">
        <f t="shared" si="5"/>
        <v>85</v>
      </c>
      <c r="C105" s="364" t="s">
        <v>140</v>
      </c>
      <c r="D105" s="56" t="s">
        <v>14</v>
      </c>
      <c r="E105" s="366">
        <v>34423</v>
      </c>
      <c r="F105" s="360">
        <v>45071</v>
      </c>
      <c r="G105" s="367">
        <v>2.91</v>
      </c>
      <c r="H105" s="369">
        <v>70.956000000000003</v>
      </c>
      <c r="I105" s="371">
        <v>68.635999999999996</v>
      </c>
      <c r="J105" s="371">
        <v>68.388000000000005</v>
      </c>
    </row>
    <row r="106" spans="1:10" ht="17.25" customHeight="1">
      <c r="A106" s="1"/>
      <c r="B106" s="320">
        <f t="shared" si="5"/>
        <v>86</v>
      </c>
      <c r="C106" s="372" t="s">
        <v>141</v>
      </c>
      <c r="D106" s="56" t="s">
        <v>14</v>
      </c>
      <c r="E106" s="373">
        <v>34731</v>
      </c>
      <c r="F106" s="360">
        <v>45064</v>
      </c>
      <c r="G106" s="374">
        <v>2.266</v>
      </c>
      <c r="H106" s="369">
        <v>56.22</v>
      </c>
      <c r="I106" s="371">
        <v>54.917999999999999</v>
      </c>
      <c r="J106" s="371">
        <v>54.826999999999998</v>
      </c>
    </row>
    <row r="107" spans="1:10" ht="17.25" customHeight="1" thickBot="1">
      <c r="A107" s="1"/>
      <c r="B107" s="375">
        <f t="shared" si="5"/>
        <v>87</v>
      </c>
      <c r="C107" s="376" t="s">
        <v>142</v>
      </c>
      <c r="D107" s="377" t="s">
        <v>12</v>
      </c>
      <c r="E107" s="378">
        <v>36297</v>
      </c>
      <c r="F107" s="313">
        <v>45042</v>
      </c>
      <c r="G107" s="379">
        <v>2.2370000000000001</v>
      </c>
      <c r="H107" s="380">
        <v>109.07</v>
      </c>
      <c r="I107" s="254">
        <v>108.31399999999999</v>
      </c>
      <c r="J107" s="254">
        <v>108.319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1">
        <f>B107+1</f>
        <v>88</v>
      </c>
      <c r="C109" s="382" t="s">
        <v>144</v>
      </c>
      <c r="D109" s="56" t="s">
        <v>32</v>
      </c>
      <c r="E109" s="360">
        <v>1867429</v>
      </c>
      <c r="F109" s="360">
        <v>45064</v>
      </c>
      <c r="G109" s="329">
        <v>0.20499999999999999</v>
      </c>
      <c r="H109" s="383">
        <v>11.752000000000001</v>
      </c>
      <c r="I109" s="42">
        <v>11.321999999999999</v>
      </c>
      <c r="J109" s="42">
        <v>11.353999999999999</v>
      </c>
    </row>
    <row r="110" spans="1:10" ht="17.25" customHeight="1">
      <c r="A110" s="384"/>
      <c r="B110" s="385">
        <f t="shared" ref="B110:B120" si="6">B109+1</f>
        <v>89</v>
      </c>
      <c r="C110" s="386" t="s">
        <v>145</v>
      </c>
      <c r="D110" s="387" t="s">
        <v>32</v>
      </c>
      <c r="E110" s="373">
        <v>39084</v>
      </c>
      <c r="F110" s="360">
        <v>45064</v>
      </c>
      <c r="G110" s="374">
        <v>1.45</v>
      </c>
      <c r="H110" s="319">
        <v>15.272</v>
      </c>
      <c r="I110" s="319">
        <v>16.213999999999999</v>
      </c>
      <c r="J110" s="319">
        <v>16.212</v>
      </c>
    </row>
    <row r="111" spans="1:10" ht="17.25" customHeight="1">
      <c r="A111" s="1"/>
      <c r="B111" s="385">
        <f t="shared" si="6"/>
        <v>90</v>
      </c>
      <c r="C111" s="388" t="s">
        <v>146</v>
      </c>
      <c r="D111" s="389" t="s">
        <v>48</v>
      </c>
      <c r="E111" s="373">
        <v>39994</v>
      </c>
      <c r="F111" s="360">
        <v>45075</v>
      </c>
      <c r="G111" s="374">
        <v>0.50900000000000001</v>
      </c>
      <c r="H111" s="319">
        <v>16.885000000000002</v>
      </c>
      <c r="I111" s="319">
        <v>17.469000000000001</v>
      </c>
      <c r="J111" s="319">
        <v>17.462</v>
      </c>
    </row>
    <row r="112" spans="1:10" ht="16.5" customHeight="1">
      <c r="A112" s="1"/>
      <c r="B112" s="385">
        <f t="shared" si="6"/>
        <v>91</v>
      </c>
      <c r="C112" s="388" t="s">
        <v>147</v>
      </c>
      <c r="D112" s="387" t="s">
        <v>48</v>
      </c>
      <c r="E112" s="373">
        <v>40848</v>
      </c>
      <c r="F112" s="360">
        <v>45075</v>
      </c>
      <c r="G112" s="374">
        <v>0.41</v>
      </c>
      <c r="H112" s="319">
        <v>14.731999999999999</v>
      </c>
      <c r="I112" s="319">
        <v>15.372999999999999</v>
      </c>
      <c r="J112" s="319">
        <v>15.369</v>
      </c>
    </row>
    <row r="113" spans="1:10" ht="16.5" customHeight="1">
      <c r="A113" s="1"/>
      <c r="B113" s="385">
        <f t="shared" si="6"/>
        <v>92</v>
      </c>
      <c r="C113" s="199" t="s">
        <v>148</v>
      </c>
      <c r="D113" s="56" t="s">
        <v>14</v>
      </c>
      <c r="E113" s="373">
        <v>39699</v>
      </c>
      <c r="F113" s="360">
        <v>45076</v>
      </c>
      <c r="G113" s="390">
        <v>6.0339999999999998</v>
      </c>
      <c r="H113" s="391">
        <v>105.511</v>
      </c>
      <c r="I113" s="319">
        <v>100.944</v>
      </c>
      <c r="J113" s="319">
        <v>100.96899999999999</v>
      </c>
    </row>
    <row r="114" spans="1:10" ht="15.6" customHeight="1">
      <c r="A114" s="1"/>
      <c r="B114" s="385">
        <f t="shared" si="6"/>
        <v>93</v>
      </c>
      <c r="C114" s="392" t="s">
        <v>149</v>
      </c>
      <c r="D114" s="393" t="s">
        <v>39</v>
      </c>
      <c r="E114" s="394">
        <v>40725</v>
      </c>
      <c r="F114" s="360">
        <v>45056</v>
      </c>
      <c r="G114" s="395">
        <v>1.821</v>
      </c>
      <c r="H114" s="319">
        <v>88.840999999999994</v>
      </c>
      <c r="I114" s="319">
        <v>87.55</v>
      </c>
      <c r="J114" s="319">
        <v>87.533000000000001</v>
      </c>
    </row>
    <row r="115" spans="1:10" ht="15.6" customHeight="1">
      <c r="A115" s="1" t="s">
        <v>81</v>
      </c>
      <c r="B115" s="385">
        <f t="shared" si="6"/>
        <v>94</v>
      </c>
      <c r="C115" s="392" t="s">
        <v>150</v>
      </c>
      <c r="D115" s="393" t="s">
        <v>39</v>
      </c>
      <c r="E115" s="396">
        <v>40725</v>
      </c>
      <c r="F115" s="397">
        <v>45049</v>
      </c>
      <c r="G115" s="398">
        <v>0.38100000000000001</v>
      </c>
      <c r="H115" s="319">
        <v>92.986000000000004</v>
      </c>
      <c r="I115" s="371">
        <v>91.694000000000003</v>
      </c>
      <c r="J115" s="371">
        <v>91.673000000000002</v>
      </c>
    </row>
    <row r="116" spans="1:10" ht="16.5" customHeight="1">
      <c r="A116" s="92"/>
      <c r="B116" s="385">
        <f t="shared" si="6"/>
        <v>95</v>
      </c>
      <c r="C116" s="399" t="s">
        <v>151</v>
      </c>
      <c r="D116" s="400" t="s">
        <v>41</v>
      </c>
      <c r="E116" s="122">
        <v>40910</v>
      </c>
      <c r="F116" s="360">
        <v>45075</v>
      </c>
      <c r="G116" s="401">
        <v>3.82</v>
      </c>
      <c r="H116" s="319">
        <v>104.071</v>
      </c>
      <c r="I116" s="371">
        <v>105.04600000000001</v>
      </c>
      <c r="J116" s="371">
        <v>105.011</v>
      </c>
    </row>
    <row r="117" spans="1:10" ht="16.5" customHeight="1">
      <c r="A117" s="1"/>
      <c r="B117" s="385">
        <f t="shared" si="6"/>
        <v>96</v>
      </c>
      <c r="C117" s="392" t="s">
        <v>152</v>
      </c>
      <c r="D117" s="402" t="s">
        <v>12</v>
      </c>
      <c r="E117" s="394">
        <v>41904</v>
      </c>
      <c r="F117" s="397">
        <v>45027</v>
      </c>
      <c r="G117" s="395">
        <v>3.2909999999999999</v>
      </c>
      <c r="H117" s="319">
        <v>97.106999999999999</v>
      </c>
      <c r="I117" s="371">
        <v>96.697999999999993</v>
      </c>
      <c r="J117" s="371">
        <v>96.617000000000004</v>
      </c>
    </row>
    <row r="118" spans="1:10" ht="16.5" customHeight="1">
      <c r="A118" s="92"/>
      <c r="B118" s="385">
        <f t="shared" si="6"/>
        <v>97</v>
      </c>
      <c r="C118" s="399" t="s">
        <v>153</v>
      </c>
      <c r="D118" s="402" t="s">
        <v>46</v>
      </c>
      <c r="E118" s="403">
        <v>42741</v>
      </c>
      <c r="F118" s="397">
        <v>45152</v>
      </c>
      <c r="G118" s="404">
        <v>0.28000000000000003</v>
      </c>
      <c r="H118" s="319">
        <v>10.448</v>
      </c>
      <c r="I118" s="371">
        <v>10.817</v>
      </c>
      <c r="J118" s="371">
        <v>10.824</v>
      </c>
    </row>
    <row r="119" spans="1:10" ht="16.5" customHeight="1">
      <c r="A119" s="1"/>
      <c r="B119" s="385">
        <f t="shared" si="6"/>
        <v>98</v>
      </c>
      <c r="C119" s="405" t="s">
        <v>154</v>
      </c>
      <c r="D119" s="406" t="s">
        <v>24</v>
      </c>
      <c r="E119" s="407">
        <v>43087</v>
      </c>
      <c r="F119" s="408">
        <v>44984</v>
      </c>
      <c r="G119" s="409">
        <v>3.9830000000000001</v>
      </c>
      <c r="H119" s="319">
        <v>103.176</v>
      </c>
      <c r="I119" s="319">
        <v>101.18899999999999</v>
      </c>
      <c r="J119" s="319">
        <v>101.002</v>
      </c>
    </row>
    <row r="120" spans="1:10" ht="16.5" customHeight="1" thickBot="1">
      <c r="A120" s="1"/>
      <c r="B120" s="410">
        <f t="shared" si="6"/>
        <v>99</v>
      </c>
      <c r="C120" s="411" t="s">
        <v>155</v>
      </c>
      <c r="D120" s="412" t="s">
        <v>9</v>
      </c>
      <c r="E120" s="313">
        <v>39097</v>
      </c>
      <c r="F120" s="413">
        <v>45068</v>
      </c>
      <c r="G120" s="414">
        <v>2.452</v>
      </c>
      <c r="H120" s="415">
        <v>77.575999999999993</v>
      </c>
      <c r="I120" s="371">
        <v>75.953999999999994</v>
      </c>
      <c r="J120" s="371">
        <v>75.989000000000004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7"/>
    </row>
    <row r="122" spans="1:10" ht="17.25" customHeight="1" thickTop="1">
      <c r="A122" s="1"/>
      <c r="B122" s="416">
        <f>+B120+1</f>
        <v>100</v>
      </c>
      <c r="C122" s="417" t="s">
        <v>157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42">
        <v>96.655000000000001</v>
      </c>
      <c r="I122" s="91">
        <v>91.085999999999999</v>
      </c>
      <c r="J122" s="91">
        <v>90.259</v>
      </c>
    </row>
    <row r="123" spans="1:10" ht="16.5" customHeight="1">
      <c r="A123" s="1"/>
      <c r="B123" s="421">
        <f t="shared" ref="B123:B141" si="7">B122+1</f>
        <v>101</v>
      </c>
      <c r="C123" s="422" t="s">
        <v>158</v>
      </c>
      <c r="D123" s="423" t="s">
        <v>159</v>
      </c>
      <c r="E123" s="424">
        <v>40543</v>
      </c>
      <c r="F123" s="425">
        <v>45072</v>
      </c>
      <c r="G123" s="426">
        <v>0.995</v>
      </c>
      <c r="H123" s="319">
        <v>122.66800000000001</v>
      </c>
      <c r="I123" s="427">
        <v>123.792</v>
      </c>
      <c r="J123" s="427">
        <v>123.584</v>
      </c>
    </row>
    <row r="124" spans="1:10" ht="16.5" customHeight="1">
      <c r="A124" s="1"/>
      <c r="B124" s="421">
        <f t="shared" si="7"/>
        <v>102</v>
      </c>
      <c r="C124" s="428" t="s">
        <v>160</v>
      </c>
      <c r="D124" s="429" t="s">
        <v>159</v>
      </c>
      <c r="E124" s="430">
        <v>40543</v>
      </c>
      <c r="F124" s="425">
        <v>44708</v>
      </c>
      <c r="G124" s="431">
        <v>0.96299999999999997</v>
      </c>
      <c r="H124" s="319">
        <v>133.501</v>
      </c>
      <c r="I124" s="432">
        <v>151.19</v>
      </c>
      <c r="J124" s="432">
        <v>149.46299999999999</v>
      </c>
    </row>
    <row r="125" spans="1:10" ht="16.5" customHeight="1">
      <c r="A125" s="1"/>
      <c r="B125" s="421">
        <f t="shared" si="7"/>
        <v>103</v>
      </c>
      <c r="C125" s="433" t="s">
        <v>161</v>
      </c>
      <c r="D125" s="423" t="s">
        <v>43</v>
      </c>
      <c r="E125" s="434">
        <v>39745</v>
      </c>
      <c r="F125" s="435"/>
      <c r="G125" s="436"/>
      <c r="H125" s="319">
        <v>149.964</v>
      </c>
      <c r="I125" s="231">
        <v>153.37100000000001</v>
      </c>
      <c r="J125" s="231">
        <v>152.97399999999999</v>
      </c>
    </row>
    <row r="126" spans="1:10" ht="16.5" customHeight="1">
      <c r="A126" s="1"/>
      <c r="B126" s="421">
        <f t="shared" si="7"/>
        <v>104</v>
      </c>
      <c r="C126" s="437" t="s">
        <v>162</v>
      </c>
      <c r="D126" s="438" t="s">
        <v>18</v>
      </c>
      <c r="E126" s="430">
        <v>38671</v>
      </c>
      <c r="F126" s="439">
        <v>45075</v>
      </c>
      <c r="G126" s="440">
        <v>2.1859999999999999</v>
      </c>
      <c r="H126" s="441">
        <v>193.32599999999999</v>
      </c>
      <c r="I126" s="441">
        <v>203.001</v>
      </c>
      <c r="J126" s="441">
        <v>202.791</v>
      </c>
    </row>
    <row r="127" spans="1:10" ht="16.5" customHeight="1">
      <c r="A127" s="1"/>
      <c r="B127" s="421">
        <f t="shared" si="7"/>
        <v>105</v>
      </c>
      <c r="C127" s="437" t="s">
        <v>163</v>
      </c>
      <c r="D127" s="438" t="s">
        <v>18</v>
      </c>
      <c r="E127" s="430">
        <v>38671</v>
      </c>
      <c r="F127" s="439">
        <v>45075</v>
      </c>
      <c r="G127" s="442">
        <v>2.0720000000000001</v>
      </c>
      <c r="H127" s="319">
        <v>180.14699999999999</v>
      </c>
      <c r="I127" s="441">
        <v>189.941</v>
      </c>
      <c r="J127" s="441">
        <v>189.58600000000001</v>
      </c>
    </row>
    <row r="128" spans="1:10" ht="16.5" customHeight="1">
      <c r="A128" s="1"/>
      <c r="B128" s="421">
        <f t="shared" si="7"/>
        <v>106</v>
      </c>
      <c r="C128" s="443" t="s">
        <v>164</v>
      </c>
      <c r="D128" s="402" t="s">
        <v>18</v>
      </c>
      <c r="E128" s="396">
        <v>38671</v>
      </c>
      <c r="F128" s="439">
        <v>45075</v>
      </c>
      <c r="G128" s="444">
        <v>5.548</v>
      </c>
      <c r="H128" s="319">
        <v>175.61099999999999</v>
      </c>
      <c r="I128" s="319">
        <v>180.971</v>
      </c>
      <c r="J128" s="319">
        <v>180.89</v>
      </c>
    </row>
    <row r="129" spans="1:11" ht="16.5" customHeight="1">
      <c r="A129" s="1"/>
      <c r="B129" s="421">
        <f t="shared" si="7"/>
        <v>107</v>
      </c>
      <c r="C129" s="445" t="s">
        <v>165</v>
      </c>
      <c r="D129" s="446" t="s">
        <v>18</v>
      </c>
      <c r="E129" s="447">
        <v>40014</v>
      </c>
      <c r="F129" s="439">
        <v>45075</v>
      </c>
      <c r="G129" s="448">
        <v>0.24</v>
      </c>
      <c r="H129" s="319">
        <v>23.571000000000002</v>
      </c>
      <c r="I129" s="319">
        <v>25.645</v>
      </c>
      <c r="J129" s="319">
        <v>25.597000000000001</v>
      </c>
    </row>
    <row r="130" spans="1:11" ht="16.5" customHeight="1">
      <c r="A130" s="1"/>
      <c r="B130" s="421">
        <f t="shared" si="7"/>
        <v>108</v>
      </c>
      <c r="C130" s="449" t="s">
        <v>166</v>
      </c>
      <c r="D130" s="450" t="s">
        <v>18</v>
      </c>
      <c r="E130" s="451">
        <v>40455</v>
      </c>
      <c r="F130" s="452" t="s">
        <v>130</v>
      </c>
      <c r="G130" s="453" t="s">
        <v>130</v>
      </c>
      <c r="H130" s="319">
        <v>148.89500000000001</v>
      </c>
      <c r="I130" s="319" t="s">
        <v>111</v>
      </c>
      <c r="J130" s="319" t="s">
        <v>111</v>
      </c>
    </row>
    <row r="131" spans="1:11" ht="16.5" customHeight="1">
      <c r="A131" s="1"/>
      <c r="B131" s="421">
        <f t="shared" si="7"/>
        <v>109</v>
      </c>
      <c r="C131" s="449" t="s">
        <v>167</v>
      </c>
      <c r="D131" s="450" t="s">
        <v>18</v>
      </c>
      <c r="E131" s="451">
        <v>44942</v>
      </c>
      <c r="F131" s="452" t="s">
        <v>130</v>
      </c>
      <c r="G131" s="454" t="s">
        <v>130</v>
      </c>
      <c r="H131" s="455" t="s">
        <v>130</v>
      </c>
      <c r="I131" s="319">
        <v>10645.974</v>
      </c>
      <c r="J131" s="319">
        <v>10666.214</v>
      </c>
    </row>
    <row r="132" spans="1:11" ht="16.5" customHeight="1">
      <c r="A132" s="1"/>
      <c r="B132" s="421">
        <f t="shared" si="7"/>
        <v>110</v>
      </c>
      <c r="C132" s="449" t="s">
        <v>168</v>
      </c>
      <c r="D132" s="450" t="s">
        <v>169</v>
      </c>
      <c r="E132" s="451">
        <v>40240</v>
      </c>
      <c r="F132" s="397">
        <v>43978</v>
      </c>
      <c r="G132" s="398">
        <v>0.58299999999999996</v>
      </c>
      <c r="H132" s="456">
        <v>154.47200000000001</v>
      </c>
      <c r="I132" s="456">
        <v>148.22200000000001</v>
      </c>
      <c r="J132" s="319">
        <v>145.47800000000001</v>
      </c>
    </row>
    <row r="133" spans="1:11" ht="16.5" customHeight="1">
      <c r="A133" s="1"/>
      <c r="B133" s="421">
        <f t="shared" si="7"/>
        <v>111</v>
      </c>
      <c r="C133" s="457" t="s">
        <v>170</v>
      </c>
      <c r="D133" s="458" t="s">
        <v>22</v>
      </c>
      <c r="E133" s="397">
        <v>42920</v>
      </c>
      <c r="F133" s="459">
        <v>45119</v>
      </c>
      <c r="G133" s="460">
        <v>3.1890000000000001</v>
      </c>
      <c r="H133" s="461">
        <v>94.019000000000005</v>
      </c>
      <c r="I133" s="461">
        <v>96.757000000000005</v>
      </c>
      <c r="J133" s="461">
        <v>96.572999999999993</v>
      </c>
    </row>
    <row r="134" spans="1:11" ht="15.75" customHeight="1">
      <c r="A134" s="1"/>
      <c r="B134" s="421">
        <f t="shared" si="7"/>
        <v>112</v>
      </c>
      <c r="C134" s="462" t="s">
        <v>171</v>
      </c>
      <c r="D134" s="463" t="s">
        <v>9</v>
      </c>
      <c r="E134" s="464">
        <v>43416</v>
      </c>
      <c r="F134" s="465">
        <v>45068</v>
      </c>
      <c r="G134" s="460">
        <v>115.511</v>
      </c>
      <c r="H134" s="441">
        <v>4779.1099999999997</v>
      </c>
      <c r="I134" s="461">
        <v>4861.0020000000004</v>
      </c>
      <c r="J134" s="461">
        <v>4843.951</v>
      </c>
    </row>
    <row r="135" spans="1:11" ht="16.5" customHeight="1">
      <c r="A135" s="1"/>
      <c r="B135" s="421">
        <f t="shared" si="7"/>
        <v>113</v>
      </c>
      <c r="C135" s="210" t="s">
        <v>172</v>
      </c>
      <c r="D135" s="466" t="s">
        <v>117</v>
      </c>
      <c r="E135" s="467">
        <v>43507</v>
      </c>
      <c r="F135" s="468">
        <v>45026</v>
      </c>
      <c r="G135" s="460">
        <v>0.36699999999999999</v>
      </c>
      <c r="H135" s="461">
        <v>10.459</v>
      </c>
      <c r="I135" s="461">
        <v>10.707000000000001</v>
      </c>
      <c r="J135" s="461">
        <v>10.664</v>
      </c>
    </row>
    <row r="136" spans="1:11" ht="16.5" customHeight="1">
      <c r="A136" s="1"/>
      <c r="B136" s="421">
        <f t="shared" si="7"/>
        <v>114</v>
      </c>
      <c r="C136" s="469" t="s">
        <v>173</v>
      </c>
      <c r="D136" s="470" t="s">
        <v>43</v>
      </c>
      <c r="E136" s="471">
        <v>39748</v>
      </c>
      <c r="F136" s="472">
        <v>45075</v>
      </c>
      <c r="G136" s="361">
        <v>7.6340000000000003</v>
      </c>
      <c r="H136" s="461">
        <v>172.90600000000001</v>
      </c>
      <c r="I136" s="461">
        <v>171.39400000000001</v>
      </c>
      <c r="J136" s="461">
        <v>171.23099999999999</v>
      </c>
    </row>
    <row r="137" spans="1:11" ht="15.75" customHeight="1">
      <c r="A137" s="1"/>
      <c r="B137" s="421">
        <f t="shared" si="7"/>
        <v>115</v>
      </c>
      <c r="C137" s="469" t="s">
        <v>174</v>
      </c>
      <c r="D137" s="470" t="s">
        <v>9</v>
      </c>
      <c r="E137" s="473">
        <v>42506</v>
      </c>
      <c r="F137" s="465">
        <v>45068</v>
      </c>
      <c r="G137" s="474">
        <v>337.17</v>
      </c>
      <c r="H137" s="475">
        <v>11156.623</v>
      </c>
      <c r="I137" s="461">
        <v>11361.135</v>
      </c>
      <c r="J137" s="461">
        <v>11308.252</v>
      </c>
    </row>
    <row r="138" spans="1:11" ht="15.75" customHeight="1">
      <c r="A138" s="19"/>
      <c r="B138" s="421">
        <f t="shared" si="7"/>
        <v>116</v>
      </c>
      <c r="C138" s="476" t="s">
        <v>175</v>
      </c>
      <c r="D138" s="477" t="s">
        <v>75</v>
      </c>
      <c r="E138" s="478">
        <v>44680</v>
      </c>
      <c r="F138" s="479">
        <v>45070</v>
      </c>
      <c r="G138" s="474">
        <v>302.35899999999998</v>
      </c>
      <c r="H138" s="461">
        <v>10073.843999999999</v>
      </c>
      <c r="I138" s="461">
        <v>10466.825999999999</v>
      </c>
      <c r="J138" s="461">
        <v>10480.331</v>
      </c>
      <c r="K138" s="480"/>
    </row>
    <row r="139" spans="1:11" ht="15.75" customHeight="1">
      <c r="A139" s="19"/>
      <c r="B139" s="421">
        <f t="shared" si="7"/>
        <v>117</v>
      </c>
      <c r="C139" s="481" t="s">
        <v>176</v>
      </c>
      <c r="D139" s="470" t="s">
        <v>65</v>
      </c>
      <c r="E139" s="482">
        <v>44998</v>
      </c>
      <c r="F139" s="483" t="s">
        <v>130</v>
      </c>
      <c r="G139" s="484" t="s">
        <v>130</v>
      </c>
      <c r="H139" s="485" t="s">
        <v>130</v>
      </c>
      <c r="I139" s="475">
        <v>10544.492</v>
      </c>
      <c r="J139" s="475">
        <v>10564.405000000001</v>
      </c>
    </row>
    <row r="140" spans="1:11" ht="15.75" customHeight="1">
      <c r="A140" s="19"/>
      <c r="B140" s="421">
        <f t="shared" si="7"/>
        <v>118</v>
      </c>
      <c r="C140" s="486" t="s">
        <v>177</v>
      </c>
      <c r="D140" s="487" t="s">
        <v>18</v>
      </c>
      <c r="E140" s="488">
        <v>45054</v>
      </c>
      <c r="F140" s="489" t="s">
        <v>130</v>
      </c>
      <c r="G140" s="490" t="s">
        <v>130</v>
      </c>
      <c r="H140" s="491" t="s">
        <v>130</v>
      </c>
      <c r="I140" s="475">
        <v>10420.627</v>
      </c>
      <c r="J140" s="475">
        <v>10440.519</v>
      </c>
    </row>
    <row r="141" spans="1:11" ht="16.5" customHeight="1" thickBot="1">
      <c r="A141" s="19"/>
      <c r="B141" s="421">
        <f t="shared" si="7"/>
        <v>119</v>
      </c>
      <c r="C141" s="492" t="s">
        <v>178</v>
      </c>
      <c r="D141" s="493" t="s">
        <v>65</v>
      </c>
      <c r="E141" s="494">
        <v>45103</v>
      </c>
      <c r="F141" s="495" t="s">
        <v>130</v>
      </c>
      <c r="G141" s="496" t="s">
        <v>130</v>
      </c>
      <c r="H141" s="497" t="s">
        <v>130</v>
      </c>
      <c r="I141" s="498">
        <v>10283.513999999999</v>
      </c>
      <c r="J141" s="498">
        <v>10304.137000000001</v>
      </c>
    </row>
    <row r="142" spans="1:11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7"/>
    </row>
    <row r="143" spans="1:11" ht="17.25" customHeight="1" thickTop="1" thickBot="1">
      <c r="A143" s="1"/>
      <c r="B143" s="421">
        <v>120</v>
      </c>
      <c r="C143" s="499" t="s">
        <v>180</v>
      </c>
      <c r="D143" s="500" t="s">
        <v>14</v>
      </c>
      <c r="E143" s="501">
        <v>42024</v>
      </c>
      <c r="F143" s="439">
        <v>45076</v>
      </c>
      <c r="G143" s="474">
        <v>5.33</v>
      </c>
      <c r="H143" s="502">
        <v>124.61199999999999</v>
      </c>
      <c r="I143" s="146">
        <v>122.785</v>
      </c>
      <c r="J143" s="146">
        <v>122.70699999999999</v>
      </c>
    </row>
    <row r="144" spans="1:11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7"/>
    </row>
    <row r="145" spans="1:10" ht="17.25" customHeight="1" thickTop="1" thickBot="1">
      <c r="A145" s="1"/>
      <c r="B145" s="503">
        <v>121</v>
      </c>
      <c r="C145" s="504" t="s">
        <v>182</v>
      </c>
      <c r="D145" s="505" t="s">
        <v>46</v>
      </c>
      <c r="E145" s="501">
        <v>44929</v>
      </c>
      <c r="F145" s="506" t="s">
        <v>183</v>
      </c>
      <c r="G145" s="507" t="s">
        <v>51</v>
      </c>
      <c r="H145" s="508" t="s">
        <v>183</v>
      </c>
      <c r="I145" s="146">
        <v>1013.569</v>
      </c>
      <c r="J145" s="146">
        <v>1009.96</v>
      </c>
    </row>
    <row r="146" spans="1:10" ht="19.5" customHeight="1" thickTop="1">
      <c r="A146" s="1"/>
      <c r="B146" s="509"/>
      <c r="C146" s="509"/>
      <c r="D146" s="210"/>
      <c r="E146" s="510"/>
      <c r="F146" s="511"/>
      <c r="G146" s="510"/>
      <c r="H146" s="512"/>
      <c r="I146" s="513"/>
      <c r="J146" s="513"/>
    </row>
    <row r="147" spans="1:10" ht="15" customHeight="1">
      <c r="A147" s="514"/>
      <c r="B147" s="509" t="s">
        <v>184</v>
      </c>
      <c r="C147" s="210"/>
      <c r="D147" s="210" t="s">
        <v>185</v>
      </c>
      <c r="E147" s="510"/>
      <c r="F147" s="510"/>
      <c r="G147" s="510"/>
      <c r="H147" s="512"/>
      <c r="I147" s="512"/>
      <c r="J147" s="513"/>
    </row>
    <row r="148" spans="1:10" ht="15" customHeight="1">
      <c r="A148" s="514"/>
      <c r="B148" s="515" t="s">
        <v>186</v>
      </c>
      <c r="C148" s="515"/>
      <c r="D148" s="515"/>
      <c r="E148" s="510"/>
      <c r="F148" s="510"/>
      <c r="G148" s="510"/>
      <c r="H148" s="512"/>
      <c r="I148" s="512"/>
      <c r="J148" s="513"/>
    </row>
    <row r="149" spans="1:10" ht="15" customHeight="1">
      <c r="A149" s="514"/>
      <c r="B149" s="10" t="s">
        <v>187</v>
      </c>
      <c r="E149" s="510"/>
      <c r="F149" s="510"/>
      <c r="G149" s="510"/>
      <c r="H149" s="512"/>
      <c r="I149" s="512"/>
      <c r="J149" s="513"/>
    </row>
    <row r="150" spans="1:10" ht="15" customHeight="1">
      <c r="B150" s="10" t="s">
        <v>188</v>
      </c>
      <c r="I150" s="516"/>
      <c r="J150" s="516"/>
    </row>
    <row r="151" spans="1:10" ht="15" customHeight="1">
      <c r="I151" s="516"/>
      <c r="J151" s="516"/>
    </row>
    <row r="152" spans="1:10" ht="15" customHeight="1">
      <c r="I152" s="516"/>
      <c r="J152" s="516"/>
    </row>
    <row r="153" spans="1:10" ht="15" customHeight="1">
      <c r="I153" s="516"/>
      <c r="J153" s="516"/>
    </row>
    <row r="154" spans="1:10" ht="15" customHeight="1">
      <c r="I154" s="516"/>
      <c r="J154" s="516"/>
    </row>
    <row r="155" spans="1:10" ht="15" customHeight="1">
      <c r="I155" s="516"/>
      <c r="J155" s="516"/>
    </row>
    <row r="156" spans="1:10" ht="15" customHeight="1">
      <c r="I156" s="516"/>
      <c r="J156" s="516"/>
    </row>
    <row r="157" spans="1:10" ht="15" customHeight="1">
      <c r="I157" s="516"/>
      <c r="J157" s="516"/>
    </row>
    <row r="158" spans="1:10" ht="15" customHeight="1">
      <c r="I158" s="516"/>
      <c r="J158" s="516"/>
    </row>
    <row r="159" spans="1:10" ht="15" customHeight="1">
      <c r="I159" s="516"/>
      <c r="J159" s="516"/>
    </row>
    <row r="160" spans="1:10" ht="15" customHeight="1">
      <c r="I160" s="516"/>
      <c r="J160" s="516"/>
    </row>
    <row r="161" spans="9:10" ht="15" customHeight="1">
      <c r="I161" s="516"/>
      <c r="J161" s="516"/>
    </row>
    <row r="162" spans="9:10" ht="15" customHeight="1">
      <c r="I162" s="516"/>
      <c r="J162" s="516"/>
    </row>
    <row r="163" spans="9:10" ht="15" customHeight="1">
      <c r="I163" s="516"/>
      <c r="J163" s="516"/>
    </row>
    <row r="164" spans="9:10" ht="15" customHeight="1">
      <c r="I164" s="516"/>
      <c r="J164" s="516"/>
    </row>
    <row r="165" spans="9:10" ht="15" customHeight="1">
      <c r="I165" s="516"/>
      <c r="J165" s="516"/>
    </row>
    <row r="166" spans="9:10" ht="15" customHeight="1">
      <c r="I166" s="516"/>
      <c r="J166" s="516"/>
    </row>
    <row r="167" spans="9:10" ht="15" customHeight="1">
      <c r="I167" s="516"/>
      <c r="J167" s="516"/>
    </row>
    <row r="168" spans="9:10" ht="15" customHeight="1">
      <c r="I168" s="516"/>
      <c r="J168" s="516"/>
    </row>
    <row r="169" spans="9:10" ht="15" customHeight="1">
      <c r="I169" s="516"/>
      <c r="J169" s="516"/>
    </row>
    <row r="170" spans="9:10" ht="15" customHeight="1">
      <c r="I170" s="516"/>
      <c r="J170" s="516"/>
    </row>
    <row r="171" spans="9:10" ht="15" customHeight="1">
      <c r="I171" s="516"/>
      <c r="J171" s="516"/>
    </row>
    <row r="172" spans="9:10" ht="15" customHeight="1">
      <c r="I172" s="516"/>
      <c r="J172" s="516"/>
    </row>
    <row r="173" spans="9:10" ht="15" customHeight="1">
      <c r="I173" s="516"/>
      <c r="J173" s="516"/>
    </row>
    <row r="174" spans="9:10" ht="15" customHeight="1">
      <c r="I174" s="516"/>
      <c r="J174" s="516"/>
    </row>
    <row r="175" spans="9:10" ht="15" customHeight="1">
      <c r="I175" s="516"/>
      <c r="J175" s="516"/>
    </row>
    <row r="176" spans="9:10" ht="15" customHeight="1">
      <c r="I176" s="516"/>
      <c r="J176" s="516"/>
    </row>
    <row r="177" spans="9:10" ht="15" customHeight="1">
      <c r="I177" s="516"/>
      <c r="J177" s="516"/>
    </row>
    <row r="178" spans="9:10" ht="15" customHeight="1">
      <c r="I178" s="516"/>
      <c r="J178" s="516"/>
    </row>
    <row r="179" spans="9:10" ht="15" customHeight="1">
      <c r="I179" s="516"/>
      <c r="J179" s="516"/>
    </row>
    <row r="180" spans="9:10" ht="15" customHeight="1">
      <c r="I180" s="516"/>
      <c r="J180" s="516"/>
    </row>
    <row r="181" spans="9:10" ht="15" customHeight="1">
      <c r="I181" s="516"/>
      <c r="J181" s="516"/>
    </row>
    <row r="182" spans="9:10" ht="15" customHeight="1">
      <c r="I182" s="516"/>
      <c r="J182" s="516"/>
    </row>
    <row r="183" spans="9:10" ht="15" customHeight="1">
      <c r="I183" s="516"/>
      <c r="J183" s="516"/>
    </row>
    <row r="184" spans="9:10" ht="15" customHeight="1">
      <c r="I184" s="516"/>
      <c r="J184" s="516"/>
    </row>
    <row r="185" spans="9:10" ht="15" customHeight="1">
      <c r="I185" s="516"/>
      <c r="J185" s="516"/>
    </row>
    <row r="186" spans="9:10" ht="15" customHeight="1">
      <c r="I186" s="516"/>
      <c r="J186" s="516"/>
    </row>
    <row r="187" spans="9:10" ht="15" customHeight="1">
      <c r="I187" s="516"/>
      <c r="J187" s="516"/>
    </row>
    <row r="188" spans="9:10" ht="15" customHeight="1">
      <c r="I188" s="516"/>
      <c r="J188" s="516"/>
    </row>
    <row r="189" spans="9:10" ht="15" customHeight="1">
      <c r="I189" s="516"/>
      <c r="J189" s="516"/>
    </row>
    <row r="190" spans="9:10" ht="15" customHeight="1">
      <c r="I190" s="516"/>
      <c r="J190" s="516"/>
    </row>
    <row r="191" spans="9:10" ht="15" customHeight="1">
      <c r="I191" s="516"/>
      <c r="J191" s="516"/>
    </row>
    <row r="192" spans="9:10" ht="15" customHeight="1">
      <c r="I192" s="516"/>
      <c r="J192" s="516"/>
    </row>
    <row r="193" spans="9:10" ht="15" customHeight="1">
      <c r="I193" s="516"/>
      <c r="J193" s="516"/>
    </row>
    <row r="194" spans="9:10" ht="15" customHeight="1">
      <c r="I194" s="516"/>
      <c r="J194" s="516"/>
    </row>
    <row r="195" spans="9:10" ht="15" customHeight="1">
      <c r="I195" s="516"/>
      <c r="J195" s="516"/>
    </row>
    <row r="196" spans="9:10" ht="15" customHeight="1">
      <c r="I196" s="516"/>
      <c r="J196" s="516"/>
    </row>
    <row r="197" spans="9:10" ht="15" customHeight="1">
      <c r="I197" s="516"/>
      <c r="J197" s="516"/>
    </row>
    <row r="198" spans="9:10" ht="15" customHeight="1">
      <c r="I198" s="516"/>
      <c r="J198" s="516"/>
    </row>
    <row r="199" spans="9:10" ht="15" customHeight="1">
      <c r="I199" s="516"/>
      <c r="J199" s="516"/>
    </row>
    <row r="200" spans="9:10" ht="15" customHeight="1">
      <c r="I200" s="516"/>
      <c r="J200" s="516"/>
    </row>
    <row r="201" spans="9:10" ht="15" customHeight="1">
      <c r="I201" s="516"/>
      <c r="J201" s="516"/>
    </row>
    <row r="202" spans="9:10" ht="15" customHeight="1">
      <c r="I202" s="516"/>
      <c r="J202" s="516"/>
    </row>
    <row r="203" spans="9:10" ht="15" customHeight="1">
      <c r="I203" s="516"/>
      <c r="J203" s="516"/>
    </row>
    <row r="204" spans="9:10" ht="15" customHeight="1">
      <c r="I204" s="516"/>
      <c r="J204" s="516"/>
    </row>
    <row r="205" spans="9:10" ht="15" customHeight="1">
      <c r="I205" s="516"/>
      <c r="J205" s="516"/>
    </row>
    <row r="206" spans="9:10" ht="15" customHeight="1">
      <c r="I206" s="516"/>
      <c r="J206" s="516"/>
    </row>
    <row r="207" spans="9:10" ht="15" customHeight="1">
      <c r="I207" s="516"/>
      <c r="J207" s="516"/>
    </row>
    <row r="208" spans="9:10" ht="15" customHeight="1">
      <c r="I208" s="516"/>
      <c r="J208" s="516"/>
    </row>
    <row r="209" spans="9:10" ht="15" customHeight="1">
      <c r="I209" s="516"/>
      <c r="J209" s="516"/>
    </row>
    <row r="210" spans="9:10" ht="15" customHeight="1">
      <c r="I210" s="516"/>
      <c r="J210" s="516"/>
    </row>
    <row r="211" spans="9:10" ht="15" customHeight="1">
      <c r="I211" s="516"/>
      <c r="J211" s="516"/>
    </row>
    <row r="212" spans="9:10" ht="15" customHeight="1">
      <c r="I212" s="516"/>
      <c r="J212" s="516"/>
    </row>
    <row r="213" spans="9:10" ht="15" customHeight="1">
      <c r="I213" s="516"/>
      <c r="J213" s="516"/>
    </row>
    <row r="214" spans="9:10" ht="15" customHeight="1">
      <c r="I214" s="516"/>
      <c r="J214" s="516"/>
    </row>
    <row r="215" spans="9:10" ht="15" customHeight="1">
      <c r="I215" s="516"/>
      <c r="J215" s="516"/>
    </row>
    <row r="216" spans="9:10" ht="15" customHeight="1">
      <c r="I216" s="516"/>
      <c r="J216" s="516"/>
    </row>
    <row r="217" spans="9:10" ht="15" customHeight="1">
      <c r="I217" s="516"/>
      <c r="J217" s="516"/>
    </row>
    <row r="218" spans="9:10" ht="15" customHeight="1">
      <c r="I218" s="516"/>
      <c r="J218" s="516"/>
    </row>
    <row r="219" spans="9:10" ht="15" customHeight="1">
      <c r="I219" s="516"/>
      <c r="J219" s="516"/>
    </row>
    <row r="220" spans="9:10" ht="15" customHeight="1">
      <c r="I220" s="516"/>
      <c r="J220" s="516"/>
    </row>
    <row r="221" spans="9:10" ht="15" customHeight="1">
      <c r="I221" s="516"/>
      <c r="J221" s="516"/>
    </row>
    <row r="222" spans="9:10" ht="15" customHeight="1">
      <c r="I222" s="516"/>
      <c r="J222" s="516"/>
    </row>
    <row r="223" spans="9:10" ht="15" customHeight="1">
      <c r="I223" s="516"/>
      <c r="J223" s="516"/>
    </row>
    <row r="224" spans="9:10" ht="15" customHeight="1">
      <c r="I224" s="516"/>
      <c r="J224" s="516"/>
    </row>
    <row r="225" spans="9:10" ht="15" customHeight="1">
      <c r="I225" s="516"/>
      <c r="J225" s="516"/>
    </row>
    <row r="226" spans="9:10" ht="15" customHeight="1">
      <c r="I226" s="516"/>
      <c r="J226" s="516"/>
    </row>
    <row r="227" spans="9:10" ht="15" customHeight="1">
      <c r="I227" s="516"/>
      <c r="J227" s="516"/>
    </row>
    <row r="228" spans="9:10" ht="15" customHeight="1">
      <c r="I228" s="516"/>
      <c r="J228" s="516"/>
    </row>
    <row r="229" spans="9:10" ht="15" customHeight="1">
      <c r="I229" s="516"/>
      <c r="J229" s="516"/>
    </row>
    <row r="230" spans="9:10" ht="15" customHeight="1">
      <c r="I230" s="516"/>
      <c r="J230" s="516"/>
    </row>
    <row r="231" spans="9:10" ht="15" customHeight="1">
      <c r="I231" s="516"/>
      <c r="J231" s="516"/>
    </row>
    <row r="232" spans="9:10" ht="15" customHeight="1">
      <c r="I232" s="516"/>
      <c r="J232" s="516"/>
    </row>
    <row r="233" spans="9:10" ht="15" customHeight="1">
      <c r="I233" s="516"/>
      <c r="J233" s="516"/>
    </row>
    <row r="234" spans="9:10" ht="15" customHeight="1">
      <c r="I234" s="516"/>
      <c r="J234" s="516"/>
    </row>
    <row r="235" spans="9:10" ht="15" customHeight="1">
      <c r="I235" s="516"/>
      <c r="J235" s="516"/>
    </row>
    <row r="236" spans="9:10" ht="15" customHeight="1">
      <c r="I236" s="516"/>
      <c r="J236" s="516"/>
    </row>
    <row r="237" spans="9:10" ht="15" customHeight="1">
      <c r="I237" s="516"/>
      <c r="J237" s="516"/>
    </row>
    <row r="238" spans="9:10" ht="15" customHeight="1">
      <c r="I238" s="516"/>
      <c r="J238" s="516"/>
    </row>
    <row r="239" spans="9:10" ht="15" customHeight="1">
      <c r="I239" s="516"/>
      <c r="J239" s="516"/>
    </row>
    <row r="240" spans="9:10" ht="15" customHeight="1">
      <c r="I240" s="516"/>
      <c r="J240" s="516"/>
    </row>
    <row r="241" spans="9:10" ht="15" customHeight="1">
      <c r="I241" s="516"/>
      <c r="J241" s="516"/>
    </row>
    <row r="242" spans="9:10" ht="15" customHeight="1">
      <c r="I242" s="516"/>
      <c r="J242" s="516"/>
    </row>
    <row r="243" spans="9:10" ht="15" customHeight="1">
      <c r="I243" s="516"/>
      <c r="J243" s="516"/>
    </row>
    <row r="244" spans="9:10" ht="15" customHeight="1">
      <c r="I244" s="516"/>
      <c r="J244" s="516"/>
    </row>
    <row r="245" spans="9:10" ht="15" customHeight="1">
      <c r="I245" s="516"/>
      <c r="J245" s="516"/>
    </row>
    <row r="246" spans="9:10" ht="15" customHeight="1">
      <c r="I246" s="516"/>
      <c r="J246" s="516"/>
    </row>
    <row r="247" spans="9:10" ht="15" customHeight="1">
      <c r="I247" s="516"/>
      <c r="J247" s="516"/>
    </row>
    <row r="248" spans="9:10" ht="15" customHeight="1">
      <c r="I248" s="516"/>
      <c r="J248" s="516"/>
    </row>
    <row r="249" spans="9:10" ht="15" customHeight="1">
      <c r="I249" s="516"/>
      <c r="J249" s="516"/>
    </row>
    <row r="250" spans="9:10" ht="15" customHeight="1">
      <c r="I250" s="516"/>
      <c r="J250" s="516"/>
    </row>
    <row r="251" spans="9:10" ht="15" customHeight="1">
      <c r="I251" s="516"/>
      <c r="J251" s="516"/>
    </row>
    <row r="252" spans="9:10" ht="15" customHeight="1">
      <c r="I252" s="516"/>
      <c r="J252" s="516"/>
    </row>
    <row r="253" spans="9:10" ht="15" customHeight="1">
      <c r="I253" s="516"/>
      <c r="J253" s="516"/>
    </row>
    <row r="254" spans="9:10" ht="15" customHeight="1">
      <c r="I254" s="516"/>
      <c r="J254" s="516"/>
    </row>
    <row r="255" spans="9:10" ht="15" customHeight="1">
      <c r="I255" s="516"/>
      <c r="J255" s="516"/>
    </row>
    <row r="256" spans="9:10" ht="15" customHeight="1">
      <c r="I256" s="516"/>
      <c r="J256" s="516"/>
    </row>
    <row r="257" spans="9:10" ht="15" customHeight="1">
      <c r="I257" s="516"/>
      <c r="J257" s="516"/>
    </row>
    <row r="258" spans="9:10" ht="15" customHeight="1">
      <c r="I258" s="516"/>
      <c r="J258" s="516"/>
    </row>
    <row r="259" spans="9:10" ht="15" customHeight="1">
      <c r="I259" s="516"/>
      <c r="J259" s="516"/>
    </row>
    <row r="260" spans="9:10" ht="15" customHeight="1">
      <c r="I260" s="516"/>
      <c r="J260" s="516"/>
    </row>
    <row r="261" spans="9:10" ht="15" customHeight="1">
      <c r="I261" s="516"/>
      <c r="J261" s="516"/>
    </row>
    <row r="262" spans="9:10" ht="15" customHeight="1">
      <c r="I262" s="516"/>
      <c r="J262" s="516"/>
    </row>
    <row r="263" spans="9:10" ht="15" customHeight="1">
      <c r="I263" s="516"/>
      <c r="J263" s="516"/>
    </row>
    <row r="264" spans="9:10" ht="15" customHeight="1">
      <c r="I264" s="516"/>
      <c r="J264" s="516"/>
    </row>
    <row r="265" spans="9:10" ht="15" customHeight="1">
      <c r="I265" s="516"/>
      <c r="J265" s="516"/>
    </row>
    <row r="266" spans="9:10" ht="15" customHeight="1">
      <c r="I266" s="516"/>
      <c r="J266" s="516"/>
    </row>
    <row r="267" spans="9:10" ht="15" customHeight="1">
      <c r="I267" s="516"/>
      <c r="J267" s="516"/>
    </row>
    <row r="268" spans="9:10" ht="15" customHeight="1">
      <c r="I268" s="516"/>
      <c r="J268" s="516"/>
    </row>
    <row r="269" spans="9:10" ht="15" customHeight="1">
      <c r="I269" s="516"/>
      <c r="J269" s="516"/>
    </row>
    <row r="270" spans="9:10" ht="15" customHeight="1">
      <c r="I270" s="516"/>
      <c r="J270" s="516"/>
    </row>
    <row r="271" spans="9:10" ht="15" customHeight="1">
      <c r="I271" s="516"/>
      <c r="J271" s="516"/>
    </row>
    <row r="272" spans="9:10" ht="15" customHeight="1">
      <c r="I272" s="516"/>
      <c r="J272" s="516"/>
    </row>
    <row r="273" spans="9:10" ht="15" customHeight="1">
      <c r="I273" s="516"/>
      <c r="J273" s="516"/>
    </row>
    <row r="274" spans="9:10" ht="15" customHeight="1">
      <c r="I274" s="516"/>
      <c r="J274" s="516"/>
    </row>
    <row r="275" spans="9:10" ht="15" customHeight="1">
      <c r="I275" s="516"/>
      <c r="J275" s="516"/>
    </row>
    <row r="276" spans="9:10" ht="15" customHeight="1">
      <c r="I276" s="516"/>
      <c r="J276" s="516"/>
    </row>
    <row r="277" spans="9:10" ht="15" customHeight="1">
      <c r="I277" s="516"/>
      <c r="J277" s="516"/>
    </row>
    <row r="278" spans="9:10" ht="15" customHeight="1">
      <c r="I278" s="516"/>
      <c r="J278" s="516"/>
    </row>
    <row r="279" spans="9:10" ht="15" customHeight="1">
      <c r="I279" s="516"/>
      <c r="J279" s="516"/>
    </row>
    <row r="280" spans="9:10" ht="15" customHeight="1">
      <c r="I280" s="516"/>
      <c r="J280" s="516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autoFilter ref="D1:D485"/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2023-10-18T14:46:35Z</dcterms:created>
  <dcterms:modified xsi:type="dcterms:W3CDTF">2023-10-18T14:48:37Z</dcterms:modified>
</cp:coreProperties>
</file>