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3-05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<sst xmlns="http://schemas.openxmlformats.org/spreadsheetml/2006/main" count="309" uniqueCount="170">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</sst>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141.049</v>
      </c>
      <c r="J6" s="32">
        <v>141.059</v>
      </c>
      <c r="M6" s="33">
        <f>+(J6-I6)/I6</f>
        <v>7.089734773015693E-05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12.373</v>
      </c>
      <c r="J8" s="32">
        <v>12.374</v>
      </c>
      <c r="M8" s="33">
        <f>+(J8-I8)/I8</f>
        <v>8.082114281105812E-05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1.269</v>
      </c>
      <c r="J10" s="32">
        <v>1.27</v>
      </c>
      <c r="K10" s="48" t="s">
        <v>17</v>
      </c>
      <c r="M10" s="33">
        <f aca="true" t="shared" si="0" ref="M10:M71">+(J10-I10)/I10</f>
        <v>0.0007880220646178975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34.33</v>
      </c>
      <c r="J12" s="54">
        <v>34.333</v>
      </c>
      <c r="M12" s="33">
        <f t="shared" si="0"/>
        <v>8.738712496359201E-05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46.833</v>
      </c>
      <c r="J13" s="61">
        <v>46.837</v>
      </c>
      <c r="M13" s="33">
        <f t="shared" si="0"/>
        <v>8.540986056850701E-05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177.155</v>
      </c>
      <c r="J15" s="65">
        <v>176.933</v>
      </c>
      <c r="M15" s="33">
        <f t="shared" si="0"/>
        <v>-0.0012531399057323159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595.432</v>
      </c>
      <c r="J16" s="70">
        <v>594.969</v>
      </c>
      <c r="M16" s="33">
        <f t="shared" si="0"/>
        <v>-0.0007775866933587134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144.559</v>
      </c>
      <c r="J17" s="70">
        <v>144.6</v>
      </c>
      <c r="M17" s="33">
        <f t="shared" si="0"/>
        <v>0.00028362122040133657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130.614</v>
      </c>
      <c r="J18" s="70">
        <v>130.653</v>
      </c>
      <c r="K18" s="6"/>
      <c r="L18" s="6"/>
      <c r="M18" s="33">
        <f t="shared" si="0"/>
        <v>0.00029858973770030214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120.027</v>
      </c>
      <c r="J19" s="70">
        <v>120.022</v>
      </c>
      <c r="M19" s="33">
        <f t="shared" si="0"/>
        <v>-4.165729377552928E-05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117.816</v>
      </c>
      <c r="J20" s="70">
        <v>117.835</v>
      </c>
      <c r="M20" s="33">
        <f t="shared" si="0"/>
        <v>0.00016126841855088652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99.961</v>
      </c>
      <c r="J21" s="70">
        <v>99.984</v>
      </c>
      <c r="M21" s="33">
        <f t="shared" si="0"/>
        <v>0.00023008973499661001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151.349</v>
      </c>
      <c r="J22" s="70">
        <v>151.486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111.135</v>
      </c>
      <c r="J23" s="70">
        <v>111.226</v>
      </c>
      <c r="M23" s="33">
        <f t="shared" si="0"/>
        <v>0.000818823952850083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106.738</v>
      </c>
      <c r="J24" s="84">
        <v>106.781</v>
      </c>
      <c r="M24" s="33">
        <f t="shared" si="0"/>
        <v>0.00040285559032403047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1339.751</v>
      </c>
      <c r="J26" s="89">
        <v>1341.335</v>
      </c>
      <c r="K26" s="90" t="s">
        <v>41</v>
      </c>
      <c r="M26" s="33">
        <f t="shared" si="0"/>
        <v>0.0011823092500024706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2341.366</v>
      </c>
      <c r="J27" s="89">
        <v>2350.559</v>
      </c>
      <c r="K27" s="93" t="s">
        <v>43</v>
      </c>
      <c r="M27" s="33">
        <f t="shared" si="0"/>
        <v>0.00392634043545529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111.505</v>
      </c>
      <c r="J28" s="97">
        <v>111.599</v>
      </c>
      <c r="K28" s="98" t="s">
        <v>45</v>
      </c>
      <c r="M28" s="33">
        <f t="shared" si="0"/>
        <v>0.0008430115241469737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113.517</v>
      </c>
      <c r="J29" s="70">
        <v>113.995</v>
      </c>
      <c r="K29" s="90" t="s">
        <v>41</v>
      </c>
      <c r="M29" s="33">
        <f t="shared" si="0"/>
        <v>0.0042108230485302526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125.827</v>
      </c>
      <c r="J30" s="70">
        <v>125.858</v>
      </c>
      <c r="K30" s="90" t="s">
        <v>41</v>
      </c>
      <c r="M30" s="33">
        <f t="shared" si="0"/>
        <v>0.00024637001597436093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1210.901</v>
      </c>
      <c r="J31" s="89">
        <v>1216.847</v>
      </c>
      <c r="K31" s="48" t="s">
        <v>17</v>
      </c>
      <c r="M31" s="33">
        <f t="shared" si="0"/>
        <v>0.004910393170044382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142.226</v>
      </c>
      <c r="J32" s="70">
        <v>142.507</v>
      </c>
      <c r="K32" s="90" t="s">
        <v>41</v>
      </c>
      <c r="M32" s="33">
        <f t="shared" si="0"/>
        <v>0.0019757287697045964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16.401</v>
      </c>
      <c r="J33" s="70">
        <v>16.439</v>
      </c>
      <c r="K33" s="90" t="s">
        <v>41</v>
      </c>
      <c r="M33" s="33">
        <f t="shared" si="0"/>
        <v>0.0023169318943966986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6057.864</v>
      </c>
      <c r="J34" s="89">
        <v>6055.905</v>
      </c>
      <c r="K34" s="90" t="s">
        <v>41</v>
      </c>
      <c r="M34" s="33">
        <f t="shared" si="0"/>
        <v>-0.0003233813106401584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6887.734</v>
      </c>
      <c r="J35" s="89">
        <v>6889.572</v>
      </c>
      <c r="K35" s="90" t="s">
        <v>41</v>
      </c>
      <c r="M35" s="33">
        <f t="shared" si="0"/>
        <v>0.0002668511879233051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2.415</v>
      </c>
      <c r="J36" s="70">
        <v>2.441</v>
      </c>
      <c r="K36" s="48" t="s">
        <v>17</v>
      </c>
      <c r="M36" s="33">
        <f t="shared" si="0"/>
        <v>0.010766045548654162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2.001</v>
      </c>
      <c r="K37" s="48" t="s">
        <v>17</v>
      </c>
      <c r="M37" s="33">
        <f t="shared" si="0"/>
        <v>0.005022601707684473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1.302</v>
      </c>
      <c r="J38" s="84">
        <v>1.296</v>
      </c>
      <c r="K38" s="98" t="s">
        <v>45</v>
      </c>
      <c r="M38" s="33">
        <f t="shared" si="0"/>
        <v>-0.00460829493087558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105.049</v>
      </c>
      <c r="J44" s="129">
        <v>105.057</v>
      </c>
      <c r="M44" s="33">
        <f t="shared" si="0"/>
        <v>7.615493721973142E-05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102.117</v>
      </c>
      <c r="J45" s="134">
        <v>102.125</v>
      </c>
      <c r="M45" s="33">
        <f t="shared" si="0"/>
        <v>7.834151022842001E-05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102.9</v>
      </c>
      <c r="J46" s="134">
        <v>102.909</v>
      </c>
      <c r="M46" s="33">
        <f t="shared" si="0"/>
        <v>8.746355685131526E-05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100.11</v>
      </c>
      <c r="J47" s="134">
        <v>100.12</v>
      </c>
      <c r="M47" s="33">
        <f t="shared" si="0"/>
        <v>9.989012086709736E-05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100.823</v>
      </c>
      <c r="J48" s="134">
        <v>100.833</v>
      </c>
      <c r="M48" s="33">
        <f t="shared" si="0"/>
        <v>9.918371800090373E-05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108.436</v>
      </c>
      <c r="J49" s="134">
        <v>108.444</v>
      </c>
      <c r="M49" s="33">
        <f t="shared" si="0"/>
        <v>7.377623667412636E-05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105.229</v>
      </c>
      <c r="J50" s="134">
        <v>105.24</v>
      </c>
      <c r="M50" s="7">
        <f t="shared" si="0"/>
        <v>0.00010453392125740699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101.389</v>
      </c>
      <c r="J51" s="134">
        <v>101.399</v>
      </c>
      <c r="K51" s="6" t="s">
        <v>23</v>
      </c>
      <c r="M51" s="33">
        <f t="shared" si="0"/>
        <v>9.863002889864893E-05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101.73</v>
      </c>
      <c r="J52" s="134">
        <v>101.74</v>
      </c>
      <c r="M52" s="33">
        <f t="shared" si="0"/>
        <v>9.829942003333239E-05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106.884</v>
      </c>
      <c r="J53" s="134">
        <v>106.891</v>
      </c>
      <c r="M53" s="33">
        <f t="shared" si="0"/>
        <v>6.549156094462223E-05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103.864</v>
      </c>
      <c r="J54" s="134">
        <v>103.874</v>
      </c>
      <c r="M54" s="33">
        <f t="shared" si="0"/>
        <v>9.627975044279928E-05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101.611</v>
      </c>
      <c r="J55" s="134">
        <v>101.621</v>
      </c>
      <c r="M55" s="33">
        <f t="shared" si="0"/>
        <v>9.841454173259692E-05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105.201</v>
      </c>
      <c r="J56" s="134">
        <v>105.21</v>
      </c>
      <c r="M56" s="33">
        <f t="shared" si="0"/>
        <v>8.555051758063461E-05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107.982</v>
      </c>
      <c r="J57" s="134">
        <v>107.991</v>
      </c>
      <c r="M57" s="33">
        <f t="shared" si="0"/>
        <v>8.334722453742606E-05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103.354</v>
      </c>
      <c r="J58" s="134">
        <v>103.363</v>
      </c>
      <c r="K58" s="6" t="s">
        <v>23</v>
      </c>
      <c r="M58" s="33">
        <f t="shared" si="0"/>
        <v>8.707935832188731E-05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103.862</v>
      </c>
      <c r="J59" s="134">
        <v>103.871</v>
      </c>
      <c r="K59" s="6" t="s">
        <v>23</v>
      </c>
      <c r="M59" s="33">
        <f t="shared" si="0"/>
        <v>8.6653443992994E-05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100.429</v>
      </c>
      <c r="J60" s="134">
        <v>100.437</v>
      </c>
      <c r="M60" s="33">
        <f t="shared" si="0"/>
        <v>7.965826603864985E-05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105.597</v>
      </c>
      <c r="J61" s="134">
        <v>105.607</v>
      </c>
      <c r="M61" s="33">
        <f>+(J61-I50)/I50</f>
        <v>0.003592165657755943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103.891</v>
      </c>
      <c r="J62" s="134">
        <v>103.902</v>
      </c>
      <c r="M62" s="33">
        <f t="shared" si="0"/>
        <v>0.00010588020136485046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101.276</v>
      </c>
      <c r="J63" s="84">
        <v>101.285</v>
      </c>
      <c r="M63" s="33">
        <f t="shared" si="0"/>
        <v>8.886606896007288E-05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105.006</v>
      </c>
      <c r="J67" s="129">
        <v>105.015</v>
      </c>
      <c r="M67" s="33">
        <f t="shared" si="0"/>
        <v>8.570938803497267E-05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103.968</v>
      </c>
      <c r="J68" s="166">
        <v>103.979</v>
      </c>
      <c r="M68" s="33">
        <f t="shared" si="0"/>
        <v>0.00010580178516462449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101.814</v>
      </c>
      <c r="J69" s="166">
        <v>101.823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105.863</v>
      </c>
      <c r="J70" s="166">
        <v>105.871</v>
      </c>
      <c r="M70" s="33">
        <f aca="true" t="shared" si="3" ref="M70">+(J70-I70)/I70</f>
        <v>7.556936795665686E-05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103.277</v>
      </c>
      <c r="J71" s="84">
        <v>103.287</v>
      </c>
      <c r="M71" s="33">
        <f t="shared" si="0"/>
        <v>9.682697986972042E-05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10.633</v>
      </c>
      <c r="J73" s="129">
        <v>10.634</v>
      </c>
      <c r="M73" s="33">
        <f>+(J73-I73)/I73</f>
        <v>9.40468353241063E-05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40685</v>
      </c>
      <c r="G74" s="165">
        <v>3.915</v>
      </c>
      <c r="H74" s="166">
        <v>103.618</v>
      </c>
      <c r="I74" s="166">
        <v>101.09</v>
      </c>
      <c r="J74" s="166">
        <v>101.1</v>
      </c>
      <c r="M74" s="33">
        <f>+(J74-I74)/I74</f>
        <v>9.89217528933713E-05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101.34</v>
      </c>
      <c r="J75" s="84">
        <v>101.349</v>
      </c>
      <c r="M75" s="33">
        <f>+(J75-I75)/I75</f>
        <v>8.880994671403533E-05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102.878</v>
      </c>
      <c r="J77" s="32">
        <v>102.945</v>
      </c>
      <c r="K77" s="90" t="s">
        <v>41</v>
      </c>
      <c r="M77" s="33">
        <f aca="true" t="shared" si="4" ref="M77:M130">+(J77-I77)/I77</f>
        <v>0.0006512568284763804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75.579</v>
      </c>
      <c r="J79" s="129">
        <v>75.568</v>
      </c>
      <c r="M79" s="33">
        <f aca="true" t="shared" si="5" ref="M79:M93">+(J79-I79)/I79</f>
        <v>-0.00014554307413429233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160.568</v>
      </c>
      <c r="J80" s="166">
        <v>160.444</v>
      </c>
      <c r="M80" s="33">
        <f t="shared" si="5"/>
        <v>-0.0007722584823876715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1608.057</v>
      </c>
      <c r="J81" s="186">
        <v>1607.205</v>
      </c>
      <c r="M81" s="33">
        <f t="shared" si="5"/>
        <v>-0.000529831964911747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114.753</v>
      </c>
      <c r="J82" s="186">
        <v>114.642</v>
      </c>
      <c r="M82" s="33">
        <f t="shared" si="5"/>
        <v>-0.0009672949726804895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115.269</v>
      </c>
      <c r="J83" s="166">
        <v>115.202</v>
      </c>
      <c r="M83" s="33">
        <f t="shared" si="5"/>
        <v>-0.0005812490782431294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99.986</v>
      </c>
      <c r="J84" s="166">
        <v>100.111</v>
      </c>
      <c r="M84" s="33">
        <f t="shared" si="5"/>
        <v>0.0012501750245034304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16.753</v>
      </c>
      <c r="J85" s="166">
        <v>16.73</v>
      </c>
      <c r="M85" s="33">
        <f t="shared" si="5"/>
        <v>-0.0013728884378917021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283.143</v>
      </c>
      <c r="J86" s="166">
        <v>282.993</v>
      </c>
      <c r="M86" s="33">
        <f t="shared" si="5"/>
        <v>-0.0005297676439113003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44.881</v>
      </c>
      <c r="J87" s="166">
        <v>44.96</v>
      </c>
      <c r="M87" s="33">
        <f t="shared" si="5"/>
        <v>0.0017602103339943544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2661.048</v>
      </c>
      <c r="J88" s="186">
        <v>2662.558</v>
      </c>
      <c r="M88" s="33">
        <f t="shared" si="5"/>
        <v>0.0005674456078959186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83.095</v>
      </c>
      <c r="J89" s="166">
        <v>83.263</v>
      </c>
      <c r="M89" s="33">
        <f t="shared" si="5"/>
        <v>0.0020217822973705563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59.979</v>
      </c>
      <c r="J90" s="166">
        <v>59.964</v>
      </c>
      <c r="M90" s="33">
        <f t="shared" si="5"/>
        <v>-0.000250087530635732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104.029</v>
      </c>
      <c r="J91" s="166">
        <v>104.029</v>
      </c>
      <c r="M91" s="33">
        <f t="shared" si="5"/>
        <v>0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116.702</v>
      </c>
      <c r="J92" s="166">
        <v>116.57</v>
      </c>
      <c r="M92" s="33">
        <f t="shared" si="5"/>
        <v>-0.0011310860139501038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111.931</v>
      </c>
      <c r="J93" s="84">
        <v>111.787</v>
      </c>
      <c r="M93" s="33">
        <f t="shared" si="5"/>
        <v>-0.0012865068658369106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11.898</v>
      </c>
      <c r="J95" s="129">
        <v>11.899</v>
      </c>
      <c r="M95" s="33">
        <f aca="true" t="shared" si="7" ref="M95:M114">+(J95-I95)/I95</f>
        <v>8.404773911577121E-05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</v>
      </c>
      <c r="J96" s="166">
        <v>13.071</v>
      </c>
      <c r="M96" s="33">
        <f t="shared" si="7"/>
        <v>7.651109410860334E-05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17.161</v>
      </c>
      <c r="J97" s="166">
        <v>17.164</v>
      </c>
      <c r="M97" s="33">
        <f t="shared" si="7"/>
        <v>0.00017481498747159917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17.717</v>
      </c>
      <c r="J98" s="166">
        <v>17.743</v>
      </c>
      <c r="M98" s="33">
        <f t="shared" si="7"/>
        <v>0.0014675170739967152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13.068</v>
      </c>
      <c r="J99" s="166">
        <v>13.108</v>
      </c>
      <c r="M99" s="33">
        <f t="shared" si="7"/>
        <v>0.0030609121518213136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10.961</v>
      </c>
      <c r="J100" s="166">
        <v>10.979</v>
      </c>
      <c r="M100" s="33">
        <f t="shared" si="7"/>
        <v>0.0016421859319404165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10.641</v>
      </c>
      <c r="J101" s="166">
        <v>10.652</v>
      </c>
      <c r="M101" s="33">
        <f t="shared" si="7"/>
        <v>0.001033737430692532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10.577</v>
      </c>
      <c r="J102" s="166">
        <v>10.565</v>
      </c>
      <c r="M102" s="33">
        <f t="shared" si="7"/>
        <v>-0.0011345372033658367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131.752</v>
      </c>
      <c r="J103" s="166">
        <v>131.83</v>
      </c>
      <c r="M103" s="33">
        <f t="shared" si="7"/>
        <v>0.0005920213734896089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131.324</v>
      </c>
      <c r="J104" s="166">
        <v>131.314</v>
      </c>
      <c r="M104" s="33">
        <f t="shared" si="7"/>
        <v>-7.614754348039449E-05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11.353</v>
      </c>
      <c r="J105" s="166">
        <v>11.348</v>
      </c>
      <c r="M105" s="33">
        <f t="shared" si="7"/>
        <v>-0.0004404122258433018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125.907</v>
      </c>
      <c r="J106" s="166">
        <v>125.881</v>
      </c>
      <c r="M106" s="33">
        <f t="shared" si="7"/>
        <v>-0.00020650162421466836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21.804</v>
      </c>
      <c r="J107" s="166">
        <v>21.822</v>
      </c>
      <c r="M107" s="33">
        <f t="shared" si="7"/>
        <v>0.0008255365987892443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99.909</v>
      </c>
      <c r="J108" s="166">
        <v>100.004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100.928</v>
      </c>
      <c r="J109" s="166">
        <v>101.017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98.116</v>
      </c>
      <c r="J110" s="213">
        <v>98.042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99.962</v>
      </c>
      <c r="J112" s="218">
        <v>100.09</v>
      </c>
      <c r="K112" s="98" t="s">
        <v>45</v>
      </c>
      <c r="M112" s="33">
        <f aca="true" t="shared" si="9" ref="M112:M113">+(J112-I112)/I112</f>
        <v>0.001280486584902264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121.191</v>
      </c>
      <c r="J113" s="220">
        <v>121.672</v>
      </c>
      <c r="K113" s="98" t="s">
        <v>45</v>
      </c>
      <c r="M113" s="33">
        <f t="shared" si="9"/>
        <v>0.0039689415880716766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147.604</v>
      </c>
      <c r="J114" s="166">
        <v>147.636</v>
      </c>
      <c r="K114" s="221" t="s">
        <v>150</v>
      </c>
      <c r="M114" s="33">
        <f t="shared" si="7"/>
        <v>0.00021679629278327324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11.485</v>
      </c>
      <c r="J115" s="166">
        <v>11.404</v>
      </c>
      <c r="K115" s="90" t="s">
        <v>41</v>
      </c>
      <c r="M115" s="33">
        <f t="shared" si="4"/>
        <v>-0.007052677405311234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125.611</v>
      </c>
      <c r="J116" s="166">
        <v>125.33</v>
      </c>
      <c r="K116" s="90" t="s">
        <v>41</v>
      </c>
      <c r="M116" s="33">
        <f t="shared" si="4"/>
        <v>-0.0022370652251793703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119.956</v>
      </c>
      <c r="J117" s="166">
        <v>119.687</v>
      </c>
      <c r="K117" s="90" t="s">
        <v>41</v>
      </c>
      <c r="M117" s="33">
        <f t="shared" si="4"/>
        <v>-0.0022424889126013326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106.234</v>
      </c>
      <c r="J118" s="166">
        <v>106.375</v>
      </c>
      <c r="K118" s="93" t="s">
        <v>43</v>
      </c>
      <c r="M118" s="33">
        <f t="shared" si="4"/>
        <v>0.001327258693073831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106.24</v>
      </c>
      <c r="J119" s="166">
        <v>106.509</v>
      </c>
      <c r="K119" s="93" t="s">
        <v>43</v>
      </c>
      <c r="M119" s="33">
        <f t="shared" si="4"/>
        <v>0.0025320030120482445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189.323</v>
      </c>
      <c r="J120" s="166">
        <v>188.121</v>
      </c>
      <c r="K120" s="90" t="s">
        <v>41</v>
      </c>
      <c r="M120" s="33">
        <f t="shared" si="4"/>
        <v>-0.006348938058239084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167.163</v>
      </c>
      <c r="J121" s="166">
        <v>165.156</v>
      </c>
      <c r="K121" s="90" t="s">
        <v>41</v>
      </c>
      <c r="M121" s="33">
        <f t="shared" si="4"/>
        <v>-0.01200624540119527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145.525</v>
      </c>
      <c r="J122" s="166">
        <v>141.879</v>
      </c>
      <c r="K122" s="90" t="s">
        <v>41</v>
      </c>
      <c r="M122" s="33">
        <f t="shared" si="4"/>
        <v>-0.025054114413331146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10299.875</v>
      </c>
      <c r="J123" s="186">
        <v>10245.611</v>
      </c>
      <c r="K123" s="90" t="s">
        <v>41</v>
      </c>
      <c r="M123" s="33">
        <f t="shared" si="4"/>
        <v>-0.005268413451619482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222.069</v>
      </c>
      <c r="J124" s="166">
        <v>222.933</v>
      </c>
      <c r="K124" s="90" t="s">
        <v>41</v>
      </c>
      <c r="M124" s="33">
        <f t="shared" si="4"/>
        <v>0.0038906826256704195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143.865</v>
      </c>
      <c r="J125" s="166">
        <v>144.784</v>
      </c>
      <c r="K125" s="90" t="s">
        <v>41</v>
      </c>
      <c r="M125" s="33">
        <f t="shared" si="4"/>
        <v>0.006387933131755345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1635.649</v>
      </c>
      <c r="J126" s="186">
        <v>1638.985</v>
      </c>
      <c r="K126" s="90" t="s">
        <v>41</v>
      </c>
      <c r="M126" s="33">
        <f t="shared" si="4"/>
        <v>0.0020395573867009443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115.066</v>
      </c>
      <c r="J127" s="166">
        <v>116.832</v>
      </c>
      <c r="K127" s="93" t="s">
        <v>43</v>
      </c>
      <c r="M127" s="33">
        <f t="shared" si="4"/>
        <v>0.015347713486173075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101.822</v>
      </c>
      <c r="J128" s="166">
        <v>102.227</v>
      </c>
      <c r="K128" s="98" t="s">
        <v>45</v>
      </c>
      <c r="M128" s="33">
        <f t="shared" si="4"/>
        <v>0.003977529414075555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122.407</v>
      </c>
      <c r="J129" s="166">
        <v>121.563</v>
      </c>
      <c r="K129" s="98" t="s">
        <v>45</v>
      </c>
      <c r="M129" s="33">
        <f t="shared" si="4"/>
        <v>-0.006895030512960812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10263.005</v>
      </c>
      <c r="J130" s="230">
        <v>10256.993</v>
      </c>
      <c r="K130" s="90" t="s">
        <v>41</v>
      </c>
      <c r="M130" s="33">
        <f t="shared" si="4"/>
        <v>-0.0005857933422032638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2012-05-23T11:00:53Z</dcterms:created>
  <dcterms:modified xsi:type="dcterms:W3CDTF">2012-05-23T11:01:18Z</dcterms:modified>
  <cp:category/>
  <cp:version/>
  <cp:contentType/>
  <cp:contentStatus/>
</cp:coreProperties>
</file>