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<sst xmlns="http://schemas.openxmlformats.org/spreadsheetml/2006/main" count="353" uniqueCount="200">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</sst>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64" workbookViewId="0">
      <selection activeCell="Q72" sqref="Q72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159.18199999999999</v>
      </c>
      <c r="J6" s="37">
        <v>159.19800000000001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107.438</v>
      </c>
      <c r="J7" s="47">
        <v>107.45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92.245000000000005</v>
      </c>
      <c r="J8" s="54">
        <v>92.254999999999995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14.151999999999999</v>
      </c>
      <c r="J10" s="60">
        <v>14.154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</v>
      </c>
      <c r="J11" s="66">
        <v>103.51300000000001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1.452</v>
      </c>
      <c r="J13" s="37">
        <v>1.4530000000000001</v>
      </c>
      <c r="K13" s="71" t="s">
        <v>23</v>
      </c>
      <c r="L13" s="38"/>
      <c r="M13" s="39">
        <f t="shared" ref="M13" si="0">+(J13-I13)/I13</f>
        <v>6.8870523415985672E-4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102.137</v>
      </c>
      <c r="J14" s="76">
        <v>102.217</v>
      </c>
      <c r="K14" s="77"/>
      <c r="L14" s="78">
        <v>12769294</v>
      </c>
      <c r="M14" s="79">
        <f>+(J14-I14)/I14</f>
        <v>7.8326169752389731E-4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38.942999999999998</v>
      </c>
      <c r="J16" s="37">
        <v>38.947000000000003</v>
      </c>
      <c r="K16" s="38"/>
      <c r="L16" s="38"/>
      <c r="M16" s="85">
        <f t="shared" ref="M16:M17" si="1">+(J16-I16)/I16</f>
        <v>1.0271422335220421E-4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52.832000000000001</v>
      </c>
      <c r="J17" s="90">
        <v>52.835999999999999</v>
      </c>
      <c r="K17" s="38"/>
      <c r="L17" s="38"/>
      <c r="M17" s="85">
        <f t="shared" si="1"/>
        <v>7.5711689884876271E-5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137.76900000000001</v>
      </c>
      <c r="J19" s="37">
        <v>138.41999999999999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501.55900000000003</v>
      </c>
      <c r="J20" s="104">
        <v>503.17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120.45399999999999</v>
      </c>
      <c r="J21" s="104">
        <v>120.872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125.511</v>
      </c>
      <c r="J22" s="104">
        <v>125.76900000000001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137.53700000000001</v>
      </c>
      <c r="J23" s="104">
        <v>137.62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120.349</v>
      </c>
      <c r="J24" s="104">
        <v>120.47499999999999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95.409000000000006</v>
      </c>
      <c r="J25" s="104">
        <v>95.084000000000003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141.773</v>
      </c>
      <c r="J26" s="104">
        <v>142.36699999999999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90.536000000000001</v>
      </c>
      <c r="J27" s="104">
        <v>90.980999999999995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93.18</v>
      </c>
      <c r="J28" s="114">
        <v>92.983999999999995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131.74600000000001</v>
      </c>
      <c r="J29" s="116">
        <v>131.69399999999999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123.117</v>
      </c>
      <c r="J30" s="114">
        <v>123.027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80.369</v>
      </c>
      <c r="J31" s="123">
        <v>80.191000000000003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106.545</v>
      </c>
      <c r="J32" s="123">
        <v>106.502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94.652000000000001</v>
      </c>
      <c r="J33" s="123">
        <v>94.54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100.169</v>
      </c>
      <c r="J34" s="123">
        <v>100.29600000000001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102.02</v>
      </c>
      <c r="J35" s="123">
        <v>102.46599999999999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18.547999999999998</v>
      </c>
      <c r="J36" s="142">
        <v>18.527999999999999</v>
      </c>
      <c r="K36" s="143"/>
      <c r="L36" s="30"/>
      <c r="M36" s="144">
        <f>+(J36-I36)/I36</f>
        <v>-1.0782833728703674E-3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1499.742</v>
      </c>
      <c r="J38" s="153">
        <v>1504.66</v>
      </c>
      <c r="K38" s="154" t="s">
        <v>58</v>
      </c>
      <c r="M38" s="79">
        <f t="shared" ref="M38:M56" si="3">+(J38-I38)/I38</f>
        <v>3.2792306943461745E-3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2244.5549999999998</v>
      </c>
      <c r="J39" s="160">
        <v>2242.8890000000001</v>
      </c>
      <c r="K39" s="161" t="s">
        <v>60</v>
      </c>
      <c r="M39" s="79">
        <f t="shared" si="3"/>
        <v>-7.4224066685811335E-4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117.53</v>
      </c>
      <c r="J40" s="165">
        <v>116.589</v>
      </c>
      <c r="K40" s="166" t="s">
        <v>62</v>
      </c>
      <c r="M40" s="79">
        <f t="shared" si="3"/>
        <v>-8.0064664341019526E-3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105.482</v>
      </c>
      <c r="J41" s="168">
        <v>106.622</v>
      </c>
      <c r="K41" s="154" t="s">
        <v>58</v>
      </c>
      <c r="M41" s="79">
        <f t="shared" si="3"/>
        <v>1.0807531142754219E-2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137.69900000000001</v>
      </c>
      <c r="J42" s="169">
        <v>138.44900000000001</v>
      </c>
      <c r="K42" s="154" t="s">
        <v>58</v>
      </c>
      <c r="M42" s="79">
        <f t="shared" si="3"/>
        <v>5.4466626482400013E-3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137.97900000000001</v>
      </c>
      <c r="J43" s="169">
        <v>141.422</v>
      </c>
      <c r="K43" s="154" t="s">
        <v>58</v>
      </c>
      <c r="M43" s="79">
        <f t="shared" si="3"/>
        <v>2.4953072569014006E-2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14.782</v>
      </c>
      <c r="J44" s="168">
        <v>14.977</v>
      </c>
      <c r="K44" s="154" t="s">
        <v>58</v>
      </c>
      <c r="M44" s="79">
        <f t="shared" si="3"/>
        <v>1.3191719659044804E-2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5026.2309999999998</v>
      </c>
      <c r="J45" s="175">
        <v>5028.6170000000002</v>
      </c>
      <c r="K45" s="154" t="s">
        <v>58</v>
      </c>
      <c r="M45" s="79">
        <f t="shared" si="3"/>
        <v>4.7470957860878699E-4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4887</v>
      </c>
      <c r="J46" s="181">
        <v>4885.3720000000003</v>
      </c>
      <c r="K46" s="154"/>
      <c r="M46" s="79">
        <f t="shared" si="3"/>
        <v>-3.3312870881925549E-4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2.2989999999999999</v>
      </c>
      <c r="J47" s="168">
        <v>2.302</v>
      </c>
      <c r="K47" s="154"/>
      <c r="M47" s="79">
        <f t="shared" si="3"/>
        <v>1.3049151805133161E-3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2.0449999999999999</v>
      </c>
      <c r="J48" s="168">
        <v>2.048</v>
      </c>
      <c r="K48" s="192" t="s">
        <v>23</v>
      </c>
      <c r="M48" s="79">
        <f t="shared" si="3"/>
        <v>1.4669926650367304E-3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1.046</v>
      </c>
      <c r="J50" s="169">
        <v>1.044</v>
      </c>
      <c r="K50" s="166"/>
      <c r="M50" s="202">
        <f t="shared" si="3"/>
        <v>-1.9120458891013401E-3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1.044</v>
      </c>
      <c r="J51" s="168">
        <v>1.04</v>
      </c>
      <c r="K51" s="166"/>
      <c r="M51" s="202">
        <f t="shared" si="3"/>
        <v>-3.8314176245210761E-3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1.044</v>
      </c>
      <c r="J52" s="169">
        <v>1.0369999999999999</v>
      </c>
      <c r="K52" s="166"/>
      <c r="M52" s="202">
        <f t="shared" si="3"/>
        <v>-6.7049808429119895E-3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9.2669999999999995</v>
      </c>
      <c r="J54" s="216">
        <v>9.3580000000000005</v>
      </c>
      <c r="K54" s="166"/>
      <c r="M54" s="202">
        <f t="shared" si="3"/>
        <v>9.819790655012527E-3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109.267</v>
      </c>
      <c r="J55" s="216">
        <v>110.708</v>
      </c>
      <c r="K55" s="166"/>
      <c r="M55" s="202">
        <f t="shared" si="3"/>
        <v>1.3187879231607004E-2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117.54600000000001</v>
      </c>
      <c r="J56" s="216">
        <v>117.839</v>
      </c>
      <c r="K56" s="166"/>
      <c r="M56" s="202">
        <f t="shared" si="3"/>
        <v>2.4926411787724988E-3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109.29900000000001</v>
      </c>
      <c r="J62" s="248">
        <v>109.313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104.437</v>
      </c>
      <c r="J63" s="253">
        <v>104.44799999999999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106.422</v>
      </c>
      <c r="J64" s="168">
        <v>106.43300000000001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103.117</v>
      </c>
      <c r="J65" s="258">
        <v>103.152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104.85599999999999</v>
      </c>
      <c r="J66" s="104">
        <v>104.869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108.05200000000001</v>
      </c>
      <c r="J67" s="260">
        <v>108.06399999999999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105.26900000000001</v>
      </c>
      <c r="J68" s="46">
        <v>105.283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103.17400000000001</v>
      </c>
      <c r="J69" s="104">
        <v>103.185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105.70699999999999</v>
      </c>
      <c r="J70" s="258">
        <v>105.72199999999999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102.696</v>
      </c>
      <c r="J71" s="258">
        <v>102.709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104.916</v>
      </c>
      <c r="J72" s="258">
        <v>104.929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104.21899999999999</v>
      </c>
      <c r="J73" s="104">
        <v>104.23099999999999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107.401</v>
      </c>
      <c r="J74" s="104">
        <v>107.41200000000001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106.04300000000001</v>
      </c>
      <c r="J75" s="264">
        <v>106.05500000000001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103.991</v>
      </c>
      <c r="J76" s="104">
        <v>104.001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103.167</v>
      </c>
      <c r="J77" s="104">
        <v>103.178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105.35</v>
      </c>
      <c r="J78" s="104">
        <v>105.367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103.47799999999999</v>
      </c>
      <c r="J79" s="104">
        <v>103.49299999999999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104.474</v>
      </c>
      <c r="J80" s="104">
        <v>104.486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105.866</v>
      </c>
      <c r="J81" s="258">
        <v>105.878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103.53100000000001</v>
      </c>
      <c r="J82" s="104">
        <v>103.54300000000001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104.129</v>
      </c>
      <c r="J83" s="104">
        <v>104.14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</v>
      </c>
      <c r="J84" s="258">
        <v>105.61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103.10899999999999</v>
      </c>
      <c r="J85" s="90">
        <v>103.121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10.635</v>
      </c>
      <c r="J87" s="283">
        <v>10.635999999999999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103.902</v>
      </c>
      <c r="J88" s="288">
        <v>103.913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104.517</v>
      </c>
      <c r="J89" s="293">
        <v>104.53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103.935</v>
      </c>
      <c r="J90" s="300">
        <v>103.952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10.179</v>
      </c>
      <c r="J91" s="307">
        <v>10.18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58.798000000000002</v>
      </c>
      <c r="J94" s="60">
        <v>58.7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136</v>
      </c>
      <c r="J95" s="104">
        <v>135.85499999999999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1403.4780000000001</v>
      </c>
      <c r="J96" s="321">
        <v>1403.4290000000001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112.79</v>
      </c>
      <c r="J97" s="323">
        <v>112.74299999999999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108.247</v>
      </c>
      <c r="J98" s="323">
        <v>108.1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93.325999999999993</v>
      </c>
      <c r="J99" s="323">
        <v>93.284999999999997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17.309999999999999</v>
      </c>
      <c r="J100" s="323">
        <v>17.280999999999999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270.58699999999999</v>
      </c>
      <c r="J101" s="323">
        <v>270.089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29.344999999999999</v>
      </c>
      <c r="J102" s="323">
        <v>29.346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2294.549</v>
      </c>
      <c r="J103" s="321">
        <v>2290.61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71.480999999999995</v>
      </c>
      <c r="J104" s="327">
        <v>71.385999999999996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54.904000000000003</v>
      </c>
      <c r="J105" s="323">
        <v>54.872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100.39700000000001</v>
      </c>
      <c r="J106" s="333">
        <v>100.289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84.158000000000001</v>
      </c>
      <c r="J107" s="90">
        <v>84.004999999999995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11.096</v>
      </c>
      <c r="J109" s="341">
        <v>11.074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12.042</v>
      </c>
      <c r="J110" s="344">
        <v>12.016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14.836</v>
      </c>
      <c r="J111" s="350">
        <v>14.739000000000001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13.85</v>
      </c>
      <c r="J112" s="354">
        <v>13.746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12.593</v>
      </c>
      <c r="J113" s="360">
        <v>12.555999999999999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11.039</v>
      </c>
      <c r="J114" s="366">
        <v>11.04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139.30000000000001</v>
      </c>
      <c r="J117" s="382">
        <v>139.512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134.316</v>
      </c>
      <c r="J118" s="386">
        <v>134.58500000000001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9.3719999999999999</v>
      </c>
      <c r="J119" s="393">
        <v>9.3770000000000007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99.936999999999998</v>
      </c>
      <c r="J120" s="398">
        <v>99.882000000000005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79.444999999999993</v>
      </c>
      <c r="J121" s="404">
        <v>79.864999999999995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81.363</v>
      </c>
      <c r="J122" s="393">
        <v>81.783000000000001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98.105999999999995</v>
      </c>
      <c r="J123" s="413">
        <v>97.977000000000004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91.483000000000004</v>
      </c>
      <c r="J124" s="393">
        <v>91.201999999999998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100.405</v>
      </c>
      <c r="J125" s="427">
        <v>100.453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111.53</v>
      </c>
      <c r="J127" s="341">
        <v>111.157</v>
      </c>
      <c r="K127" s="166" t="s">
        <v>62</v>
      </c>
      <c r="M127" s="79">
        <f t="shared" ref="M127:M137" si="9">+(J127-I127)/I127</f>
        <v>-3.3443916435040317E-3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102.032</v>
      </c>
      <c r="J128" s="404">
        <v>100.416</v>
      </c>
      <c r="K128" s="166" t="s">
        <v>62</v>
      </c>
      <c r="M128" s="79">
        <f t="shared" si="9"/>
        <v>-1.5838168417751292E-2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132.96199999999999</v>
      </c>
      <c r="J129" s="404">
        <v>134.6</v>
      </c>
      <c r="K129" s="430" t="s">
        <v>172</v>
      </c>
      <c r="M129" s="79">
        <f t="shared" si="9"/>
        <v>1.2319309276334633E-2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100.099</v>
      </c>
      <c r="J130" s="436">
        <v>100.553</v>
      </c>
      <c r="K130" s="161" t="s">
        <v>60</v>
      </c>
      <c r="M130" s="79">
        <f t="shared" si="9"/>
        <v>4.535509845253134E-3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98.447000000000003</v>
      </c>
      <c r="J131" s="404">
        <v>99.5</v>
      </c>
      <c r="K131" s="161" t="s">
        <v>60</v>
      </c>
      <c r="M131" s="79">
        <f t="shared" si="9"/>
        <v>1.0696110597580397E-2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190.88300000000001</v>
      </c>
      <c r="J132" s="442">
        <v>193.44399999999999</v>
      </c>
      <c r="K132" s="154" t="s">
        <v>58</v>
      </c>
      <c r="M132" s="79">
        <f t="shared" si="9"/>
        <v>1.3416595506147632E-2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176.971</v>
      </c>
      <c r="J133" s="442">
        <v>178.792</v>
      </c>
      <c r="K133" s="154" t="s">
        <v>58</v>
      </c>
      <c r="M133" s="79">
        <f t="shared" si="9"/>
        <v>1.0289821496177328E-2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153.56800000000001</v>
      </c>
      <c r="J134" s="442">
        <v>154.64699999999999</v>
      </c>
      <c r="K134" s="154" t="s">
        <v>58</v>
      </c>
      <c r="M134" s="79">
        <f t="shared" si="9"/>
        <v>7.0262033757031361E-3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13295.646000000001</v>
      </c>
      <c r="J135" s="449">
        <v>13482.493</v>
      </c>
      <c r="K135" s="154" t="s">
        <v>58</v>
      </c>
      <c r="M135" s="79">
        <f t="shared" si="9"/>
        <v>1.4053247205889789E-2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19.100000000000001</v>
      </c>
      <c r="J136" s="442">
        <v>19.300999999999998</v>
      </c>
      <c r="K136" s="154" t="s">
        <v>58</v>
      </c>
      <c r="M136" s="79">
        <f t="shared" si="9"/>
        <v>1.0523560209423924E-2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135.72</v>
      </c>
      <c r="J137" s="442">
        <v>138.44999999999999</v>
      </c>
      <c r="K137" s="154" t="s">
        <v>58</v>
      </c>
      <c r="M137" s="79">
        <f t="shared" si="9"/>
        <v>2.0114942528735556E-2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123.20399999999999</v>
      </c>
      <c r="J138" s="442">
        <v>121.78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9005.8549999999996</v>
      </c>
      <c r="J139" s="457">
        <v>9060.2180000000008</v>
      </c>
      <c r="K139" s="154" t="s">
        <v>58</v>
      </c>
      <c r="M139" s="79">
        <f t="shared" ref="M139:M141" si="11">+(J139-I139)/I139</f>
        <v>6.0364063156692167E-3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8.35</v>
      </c>
      <c r="J140" s="460">
        <v>8.4749999999999996</v>
      </c>
      <c r="K140" s="154" t="s">
        <v>58</v>
      </c>
      <c r="M140" s="79">
        <f t="shared" si="11"/>
        <v>1.4970059880239521E-2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87.078000000000003</v>
      </c>
      <c r="J141" s="467">
        <v>86.884</v>
      </c>
      <c r="K141" s="154" t="s">
        <v>58</v>
      </c>
      <c r="M141" s="79">
        <f t="shared" si="11"/>
        <v>-2.2278876409656009E-3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947.74699999999996</v>
      </c>
      <c r="J142" s="472">
        <v>955.37099999999998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4995.5429999999997</v>
      </c>
      <c r="J143" s="475">
        <v>5002.12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110.407</v>
      </c>
      <c r="J145" s="482">
        <v>110.137</v>
      </c>
      <c r="K145" s="154" t="s">
        <v>58</v>
      </c>
      <c r="M145" s="79">
        <f t="shared" ref="M145" si="12">+(J145-I145)/I145</f>
        <v>-2.4454971152191077E-3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8.7050000000000001</v>
      </c>
      <c r="J147" s="489">
        <v>8.94</v>
      </c>
      <c r="K147" s="154" t="s">
        <v>58</v>
      </c>
      <c r="M147" s="490">
        <f t="shared" ref="M147:M148" si="13">+(J147-I147)/I147</f>
        <v>2.6995979322228539E-2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84.116</v>
      </c>
      <c r="J148" s="482">
        <v>85.227999999999994</v>
      </c>
      <c r="K148" s="154" t="s">
        <v>58</v>
      </c>
      <c r="M148" s="490">
        <f t="shared" si="13"/>
        <v>1.3219839269580041E-2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2016-02-23T13:49:33Z</dcterms:created>
  <dcterms:modified xsi:type="dcterms:W3CDTF">2016-02-23T13:50:19Z</dcterms:modified>
</cp:coreProperties>
</file>