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<sst xmlns="http://schemas.openxmlformats.org/spreadsheetml/2006/main" count="326" uniqueCount="176">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</sst>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topLeftCell="B1" zoomScaleNormal="100" workbookViewId="0">
      <selection activeCell="O18" sqref="O18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143.74</v>
      </c>
      <c r="J6" s="33">
        <v>143.75200000000001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12.638999999999999</v>
      </c>
      <c r="J8" s="33">
        <v>12.64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35.161999999999999</v>
      </c>
      <c r="J12" s="55">
        <v>35.165999999999997</v>
      </c>
      <c r="K12" s="34"/>
      <c r="L12" s="34"/>
      <c r="M12" s="35">
        <f t="shared" ref="M12" si="1">+(J12-I12)/I12</f>
        <v>1.1375917183316602E-4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47.790999999999997</v>
      </c>
      <c r="J13" s="62">
        <v>47.795000000000002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169.255</v>
      </c>
      <c r="J15" s="66">
        <v>168.917</v>
      </c>
      <c r="K15" s="34"/>
      <c r="L15" s="34"/>
      <c r="M15" s="35">
        <f>+(J15-I15)/I15</f>
        <v>-1.9969867950724875E-3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584.99800000000005</v>
      </c>
      <c r="J16" s="55">
        <v>584.87900000000002</v>
      </c>
      <c r="K16" s="34"/>
      <c r="L16" s="34"/>
      <c r="M16" s="35">
        <f>+(J16-I16)/I16</f>
        <v>-2.0341949887012979E-4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132.518</v>
      </c>
      <c r="J17" s="55">
        <v>132.61500000000001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125.01300000000001</v>
      </c>
      <c r="J18" s="55">
        <v>125.122</v>
      </c>
      <c r="K18" s="34"/>
      <c r="L18" s="34"/>
      <c r="M18" s="35">
        <f>+(J18-I18)/I18</f>
        <v>8.7190932143052849E-4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117.474</v>
      </c>
      <c r="J19" s="55">
        <v>117.512</v>
      </c>
      <c r="K19" s="34"/>
      <c r="L19" s="34"/>
      <c r="M19" s="35">
        <f>+(J19-I19)/I19</f>
        <v>3.2347583295024176E-4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114.52800000000001</v>
      </c>
      <c r="J20" s="55">
        <v>114.599</v>
      </c>
      <c r="K20" s="34"/>
      <c r="L20" s="34"/>
      <c r="M20" s="35">
        <f>+(J20-I20)/I20</f>
        <v>6.199357362391551E-4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90.674999999999997</v>
      </c>
      <c r="J21" s="55">
        <v>90.540999999999997</v>
      </c>
      <c r="K21" s="34"/>
      <c r="L21" s="34"/>
      <c r="M21" s="35">
        <f>+(J21-I21)/I21</f>
        <v>-1.4778053487730946E-3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141.15199999999999</v>
      </c>
      <c r="J22" s="55">
        <v>141.423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104.858</v>
      </c>
      <c r="J23" s="55">
        <v>104.816</v>
      </c>
      <c r="K23" s="34"/>
      <c r="L23" s="34"/>
      <c r="M23" s="35">
        <f>+(J23-I23)/I23</f>
        <v>-4.0054168494536982E-4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106.926</v>
      </c>
      <c r="J24" s="78">
        <v>106.899</v>
      </c>
      <c r="K24" s="34"/>
      <c r="L24" s="34"/>
      <c r="M24" s="35">
        <f>+(J24-I24)/I24</f>
        <v>-2.525110824308496E-4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1324.56</v>
      </c>
      <c r="J26" s="87">
        <v>1330.0509999999999</v>
      </c>
      <c r="K26" s="88" t="s">
        <v>40</v>
      </c>
      <c r="M26" s="89">
        <f t="shared" ref="M26:M39" si="2">+(J26-I26)/I26</f>
        <v>4.1455275714199326E-3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2327.2489999999998</v>
      </c>
      <c r="J27" s="87">
        <v>2332.8589999999999</v>
      </c>
      <c r="K27" s="92" t="s">
        <v>42</v>
      </c>
      <c r="M27" s="89">
        <f t="shared" si="2"/>
        <v>2.4105714515293068E-3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107.509</v>
      </c>
      <c r="J28" s="96">
        <v>108.467</v>
      </c>
      <c r="K28" s="97" t="s">
        <v>44</v>
      </c>
      <c r="M28" s="89">
        <f t="shared" si="2"/>
        <v>8.9108818796565722E-3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104.753</v>
      </c>
      <c r="J29" s="55">
        <v>105.05800000000001</v>
      </c>
      <c r="K29" s="88" t="s">
        <v>40</v>
      </c>
      <c r="M29" s="89">
        <f t="shared" si="2"/>
        <v>2.9116111233091829E-3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122.042</v>
      </c>
      <c r="J30" s="55">
        <v>122.637</v>
      </c>
      <c r="K30" s="88" t="s">
        <v>40</v>
      </c>
      <c r="M30" s="89">
        <f t="shared" si="2"/>
        <v>4.8753707739958279E-3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1196.1990000000001</v>
      </c>
      <c r="J31" s="87">
        <v>1201.098</v>
      </c>
      <c r="K31" s="100" t="s">
        <v>17</v>
      </c>
      <c r="M31" s="89">
        <f t="shared" si="2"/>
        <v>4.0954724088549535E-3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130.58199999999999</v>
      </c>
      <c r="J32" s="55">
        <v>132.011</v>
      </c>
      <c r="K32" s="88" t="s">
        <v>40</v>
      </c>
      <c r="M32" s="89">
        <f t="shared" si="2"/>
        <v>1.0943315311451825E-2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15.567</v>
      </c>
      <c r="J33" s="55">
        <v>15.7</v>
      </c>
      <c r="K33" s="88" t="s">
        <v>40</v>
      </c>
      <c r="M33" s="89">
        <f t="shared" si="2"/>
        <v>8.5437142673603847E-3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5963.9889999999996</v>
      </c>
      <c r="J34" s="87">
        <v>5988.1779999999999</v>
      </c>
      <c r="K34" s="88" t="s">
        <v>40</v>
      </c>
      <c r="M34" s="89">
        <f t="shared" si="2"/>
        <v>4.0558424906552157E-3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5000.4449999999997</v>
      </c>
      <c r="J35" s="87">
        <v>5000.8069999999998</v>
      </c>
      <c r="K35" s="88"/>
      <c r="M35" s="89">
        <f t="shared" si="2"/>
        <v>7.2393556973445375E-5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2.2480000000000002</v>
      </c>
      <c r="J37" s="55">
        <v>2.2810000000000001</v>
      </c>
      <c r="K37" s="100" t="s">
        <v>17</v>
      </c>
      <c r="M37" s="89">
        <f t="shared" si="2"/>
        <v>1.4679715302491065E-2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1.9139999999999999</v>
      </c>
      <c r="J38" s="55">
        <v>1.9339999999999999</v>
      </c>
      <c r="K38" s="100" t="s">
        <v>17</v>
      </c>
      <c r="M38" s="89">
        <f t="shared" si="2"/>
        <v>1.0449320794148389E-2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1.216</v>
      </c>
      <c r="J39" s="78">
        <v>1.2290000000000001</v>
      </c>
      <c r="K39" s="97" t="s">
        <v>44</v>
      </c>
      <c r="M39" s="89">
        <f t="shared" si="2"/>
        <v>1.0690789473684311E-2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107.48399999999999</v>
      </c>
      <c r="J45" s="133">
        <v>107.494</v>
      </c>
      <c r="K45" s="34"/>
      <c r="L45" s="34"/>
      <c r="M45" s="35">
        <f t="shared" ref="M45:M69" si="4">+(J45-I45)/I45</f>
        <v>9.3037103196802473E-5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104.374</v>
      </c>
      <c r="J46" s="55">
        <v>104.384</v>
      </c>
      <c r="K46" s="34"/>
      <c r="L46" s="34"/>
      <c r="M46" s="35">
        <f t="shared" si="4"/>
        <v>9.5809301167006309E-5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105.476</v>
      </c>
      <c r="J47" s="55">
        <v>105.485</v>
      </c>
      <c r="K47" s="34"/>
      <c r="L47" s="34"/>
      <c r="M47" s="35">
        <f t="shared" si="4"/>
        <v>8.5327467859990338E-5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102.723</v>
      </c>
      <c r="J48" s="55">
        <v>102.73399999999999</v>
      </c>
      <c r="K48" s="34"/>
      <c r="L48" s="34"/>
      <c r="M48" s="35">
        <f t="shared" si="4"/>
        <v>1.070840999580978E-4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103.399</v>
      </c>
      <c r="J49" s="55">
        <v>103.41</v>
      </c>
      <c r="K49" s="34"/>
      <c r="L49" s="34"/>
      <c r="M49" s="35">
        <f t="shared" si="4"/>
        <v>1.0638400758223657E-4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106.806</v>
      </c>
      <c r="J50" s="55">
        <v>106.816</v>
      </c>
      <c r="K50" s="34"/>
      <c r="L50" s="34"/>
      <c r="M50" s="35">
        <f t="shared" si="4"/>
        <v>9.362769881846634E-5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103.944</v>
      </c>
      <c r="J51" s="55">
        <v>103.955</v>
      </c>
      <c r="K51" s="34"/>
      <c r="L51" s="34"/>
      <c r="M51" s="44">
        <f>+(J51-I51)/I51</f>
        <v>1.0582621411525129E-4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103.803</v>
      </c>
      <c r="J52" s="55">
        <v>103.812</v>
      </c>
      <c r="K52" s="34" t="s">
        <v>22</v>
      </c>
      <c r="L52" s="34"/>
      <c r="M52" s="35">
        <f>+(J52-I52)/I52</f>
        <v>8.6702696453863003E-5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104.262</v>
      </c>
      <c r="J53" s="55">
        <v>104.27200000000001</v>
      </c>
      <c r="K53" s="34"/>
      <c r="L53" s="34"/>
      <c r="M53" s="35">
        <f t="shared" si="4"/>
        <v>9.5912221135266117E-5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105.611</v>
      </c>
      <c r="J54" s="139">
        <v>105.62</v>
      </c>
      <c r="M54" s="7">
        <f t="shared" si="4"/>
        <v>8.5218395811045638E-5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101.822</v>
      </c>
      <c r="J55" s="139">
        <v>101.831</v>
      </c>
      <c r="K55" s="34"/>
      <c r="L55" s="34"/>
      <c r="M55" s="35">
        <f>+(J55-I54)/I54</f>
        <v>-3.5791726240637825E-2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104.18300000000001</v>
      </c>
      <c r="J56" s="55">
        <v>104.194</v>
      </c>
      <c r="K56" s="34"/>
      <c r="L56" s="34"/>
      <c r="M56" s="35">
        <f t="shared" si="4"/>
        <v>1.0558344451585843E-4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103.961</v>
      </c>
      <c r="J57" s="55">
        <v>103.971</v>
      </c>
      <c r="K57" s="34"/>
      <c r="L57" s="34"/>
      <c r="M57" s="35">
        <f t="shared" si="4"/>
        <v>9.6189917372910191E-5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106.619</v>
      </c>
      <c r="J58" s="55">
        <v>106.628</v>
      </c>
      <c r="K58" s="34"/>
      <c r="L58" s="34"/>
      <c r="M58" s="35">
        <f t="shared" si="4"/>
        <v>8.441272193511796E-5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105.673</v>
      </c>
      <c r="J59" s="55">
        <v>105.68300000000001</v>
      </c>
      <c r="K59" s="34" t="s">
        <v>22</v>
      </c>
      <c r="L59" s="34"/>
      <c r="M59" s="35">
        <f t="shared" si="4"/>
        <v>9.4631552052133617E-5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103.11499999999999</v>
      </c>
      <c r="J60" s="55">
        <v>103.124</v>
      </c>
      <c r="K60" s="34" t="s">
        <v>22</v>
      </c>
      <c r="L60" s="34"/>
      <c r="M60" s="35">
        <f t="shared" si="4"/>
        <v>8.728119090336364E-5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102.553</v>
      </c>
      <c r="J61" s="55">
        <v>102.562</v>
      </c>
      <c r="K61" s="34"/>
      <c r="L61" s="34"/>
      <c r="M61" s="35">
        <f t="shared" si="4"/>
        <v>8.7759499965874634E-5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104.44799999999999</v>
      </c>
      <c r="J62" s="55">
        <v>104.458</v>
      </c>
      <c r="K62" s="34"/>
      <c r="L62" s="34"/>
      <c r="M62" s="35">
        <f>+(J62-I51)/I51</f>
        <v>4.944970368660007E-3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102.648</v>
      </c>
      <c r="J63" s="144">
        <v>102.65900000000001</v>
      </c>
      <c r="K63" s="34"/>
      <c r="L63" s="34"/>
      <c r="M63" s="35">
        <f t="shared" si="4"/>
        <v>1.0716234120499076E-4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103.58799999999999</v>
      </c>
      <c r="J64" s="55">
        <v>103.59699999999999</v>
      </c>
      <c r="K64" s="34"/>
      <c r="L64" s="34"/>
      <c r="M64" s="35">
        <f t="shared" si="4"/>
        <v>8.6882650500061219E-5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104.467</v>
      </c>
      <c r="J65" s="139">
        <v>104.476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102.598</v>
      </c>
      <c r="J66" s="55">
        <v>102.608</v>
      </c>
      <c r="K66" s="34"/>
      <c r="L66" s="34"/>
      <c r="M66" s="35">
        <f t="shared" si="4"/>
        <v>9.74677868964806E-5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104.01900000000001</v>
      </c>
      <c r="J67" s="55">
        <v>104.029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104.71</v>
      </c>
      <c r="J68" s="55">
        <v>104.71899999999999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102.15300000000001</v>
      </c>
      <c r="J69" s="144">
        <v>102.16200000000001</v>
      </c>
      <c r="K69" s="34"/>
      <c r="L69" s="34"/>
      <c r="M69" s="35">
        <f t="shared" si="4"/>
        <v>8.8103139408537591E-5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10.478999999999999</v>
      </c>
      <c r="J71" s="159">
        <v>10.48</v>
      </c>
      <c r="K71" s="34"/>
      <c r="L71" s="34"/>
      <c r="M71" s="35">
        <f>+(J71-I71)/I71</f>
        <v>9.5428953144500645E-5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103.517</v>
      </c>
      <c r="J72" s="164">
        <v>103.52500000000001</v>
      </c>
      <c r="M72" s="89">
        <f>+(J72-I72)/I72</f>
        <v>7.7281992329856708E-5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103.667</v>
      </c>
      <c r="J73" s="168">
        <v>103.67700000000001</v>
      </c>
      <c r="M73" s="89">
        <f>+(J73-I73)/I73</f>
        <v>9.6462712338594888E-5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101.22799999999999</v>
      </c>
      <c r="J75" s="33">
        <v>101.292</v>
      </c>
      <c r="K75" s="88" t="s">
        <v>40</v>
      </c>
      <c r="M75" s="89">
        <f>+(J75-I75)/I75</f>
        <v>6.3223614019843489E-4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71.980999999999995</v>
      </c>
      <c r="J77" s="133">
        <v>72.158000000000001</v>
      </c>
      <c r="K77" s="34"/>
      <c r="L77" s="34"/>
      <c r="M77" s="35">
        <f t="shared" ref="M77:M91" si="6">+(J77-I77)/I77</f>
        <v>2.4589822314222743E-3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155.29300000000001</v>
      </c>
      <c r="J78" s="55">
        <v>155.39699999999999</v>
      </c>
      <c r="K78" s="34"/>
      <c r="L78" s="34"/>
      <c r="M78" s="35">
        <f t="shared" si="6"/>
        <v>6.6970178952035825E-4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1543.009</v>
      </c>
      <c r="J79" s="55">
        <v>1543.973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112.935</v>
      </c>
      <c r="J80" s="55">
        <v>113.009</v>
      </c>
      <c r="K80" s="34"/>
      <c r="L80" s="34"/>
      <c r="M80" s="35">
        <f>+(J80-I80)/I80</f>
        <v>6.5524416699869897E-4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112.203</v>
      </c>
      <c r="J81" s="55">
        <v>112.18899999999999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91.715999999999994</v>
      </c>
      <c r="J82" s="55">
        <v>91.516999999999996</v>
      </c>
      <c r="K82" s="34"/>
      <c r="L82" s="34"/>
      <c r="M82" s="35">
        <f t="shared" si="6"/>
        <v>-2.1697413755505917E-3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16.872</v>
      </c>
      <c r="J83" s="55">
        <v>16.866</v>
      </c>
      <c r="K83" s="34"/>
      <c r="L83" s="34"/>
      <c r="M83" s="35">
        <f t="shared" si="6"/>
        <v>-3.5561877667142171E-4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274.97500000000002</v>
      </c>
      <c r="J84" s="55">
        <v>275.66500000000002</v>
      </c>
      <c r="K84" s="34"/>
      <c r="L84" s="34"/>
      <c r="M84" s="35">
        <f t="shared" si="6"/>
        <v>2.5093190290026283E-3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40.399000000000001</v>
      </c>
      <c r="J85" s="55">
        <v>40.317</v>
      </c>
      <c r="K85" s="34"/>
      <c r="L85" s="34"/>
      <c r="M85" s="35">
        <f t="shared" si="6"/>
        <v>-2.0297532117131796E-3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2549.5500000000002</v>
      </c>
      <c r="J86" s="87">
        <v>2550.2370000000001</v>
      </c>
      <c r="K86" s="34"/>
      <c r="L86" s="34"/>
      <c r="M86" s="35">
        <f t="shared" si="6"/>
        <v>2.6945931634990411E-4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80.144000000000005</v>
      </c>
      <c r="J87" s="55">
        <v>80.206999999999994</v>
      </c>
      <c r="K87" s="34"/>
      <c r="L87" s="34"/>
      <c r="M87" s="35">
        <f t="shared" si="6"/>
        <v>7.8608504691540446E-4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58.994999999999997</v>
      </c>
      <c r="J88" s="55">
        <v>59.012</v>
      </c>
      <c r="K88" s="34"/>
      <c r="L88" s="34"/>
      <c r="M88" s="35">
        <f t="shared" si="6"/>
        <v>2.8816001356052231E-4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101.351</v>
      </c>
      <c r="J89" s="55">
        <v>101.358</v>
      </c>
      <c r="K89" s="34"/>
      <c r="L89" s="34"/>
      <c r="M89" s="35">
        <f>+(J90-I90)/I90</f>
        <v>-8.8253463948505126E-5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113.31</v>
      </c>
      <c r="J90" s="55">
        <v>113.3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103.60299999999999</v>
      </c>
      <c r="J91" s="78">
        <v>103.65</v>
      </c>
      <c r="K91" s="34"/>
      <c r="L91" s="34"/>
      <c r="M91" s="35">
        <f t="shared" si="6"/>
        <v>4.5365481694556388E-4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11.631</v>
      </c>
      <c r="J93" s="133">
        <v>11.638999999999999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12.667999999999999</v>
      </c>
      <c r="J94" s="55">
        <v>12.67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15.731999999999999</v>
      </c>
      <c r="J95" s="55">
        <v>15.775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15.84</v>
      </c>
      <c r="J96" s="55">
        <v>15.840999999999999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12.568</v>
      </c>
      <c r="J97" s="55">
        <v>12.584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11.068</v>
      </c>
      <c r="J98" s="55">
        <v>11.09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10.662000000000001</v>
      </c>
      <c r="J99" s="55">
        <v>10.675000000000001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10.749000000000001</v>
      </c>
      <c r="J100" s="55">
        <v>10.752000000000001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126.694</v>
      </c>
      <c r="J101" s="55">
        <v>126.60299999999999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127.476</v>
      </c>
      <c r="J102" s="55">
        <v>127.32899999999999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10.949</v>
      </c>
      <c r="J103" s="55">
        <v>10.954000000000001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115.63</v>
      </c>
      <c r="J104" s="55">
        <v>115.681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20.532</v>
      </c>
      <c r="J105" s="55">
        <v>20.538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87.385999999999996</v>
      </c>
      <c r="J106" s="55">
        <v>87.433000000000007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89.421000000000006</v>
      </c>
      <c r="J107" s="55">
        <v>89.704999999999998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98.100999999999999</v>
      </c>
      <c r="J108" s="55">
        <v>98.158000000000001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98.903000000000006</v>
      </c>
      <c r="J109" s="208">
        <v>98.706999999999994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98.792000000000002</v>
      </c>
      <c r="J110" s="209">
        <v>98.994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97.653999999999996</v>
      </c>
      <c r="J111" s="209">
        <v>97.674999999999997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98.66</v>
      </c>
      <c r="J113" s="159">
        <v>98.995999999999995</v>
      </c>
      <c r="K113" s="97" t="s">
        <v>44</v>
      </c>
      <c r="M113" s="89">
        <f t="shared" ref="M113:M115" si="10">+(J113-I113)/I113</f>
        <v>3.4056355159132225E-3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111.696</v>
      </c>
      <c r="J114" s="139">
        <v>112.617</v>
      </c>
      <c r="K114" s="97" t="s">
        <v>44</v>
      </c>
      <c r="M114" s="89">
        <f t="shared" si="10"/>
        <v>8.2455951869360271E-3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137.42599999999999</v>
      </c>
      <c r="J115" s="55">
        <v>139.261</v>
      </c>
      <c r="K115" s="217" t="s">
        <v>155</v>
      </c>
      <c r="M115" s="89">
        <f t="shared" si="10"/>
        <v>1.3352640693900776E-2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11.129</v>
      </c>
      <c r="J116" s="55">
        <v>11.268000000000001</v>
      </c>
      <c r="K116" s="88" t="s">
        <v>40</v>
      </c>
      <c r="M116" s="89">
        <f>+(J116-I116)/I116</f>
        <v>1.2489891275047276E-2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119.735</v>
      </c>
      <c r="J117" s="55">
        <v>120.63500000000001</v>
      </c>
      <c r="K117" s="88" t="s">
        <v>40</v>
      </c>
      <c r="M117" s="89">
        <f>+(J117-I117)/I117</f>
        <v>7.516599156470587E-3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117.422</v>
      </c>
      <c r="J118" s="55">
        <v>117.815</v>
      </c>
      <c r="K118" s="88" t="s">
        <v>40</v>
      </c>
      <c r="M118" s="89">
        <f>+(J118-I118)/I118</f>
        <v>3.3469026247210975E-3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104.77500000000001</v>
      </c>
      <c r="J119" s="55">
        <v>105.184</v>
      </c>
      <c r="K119" s="92" t="s">
        <v>42</v>
      </c>
      <c r="M119" s="89">
        <f t="shared" ref="M119:M131" si="12">+(J119-I119)/I119</f>
        <v>3.9036029587209906E-3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101.87</v>
      </c>
      <c r="J120" s="55">
        <v>102.483</v>
      </c>
      <c r="K120" s="92" t="s">
        <v>42</v>
      </c>
      <c r="M120" s="89">
        <f t="shared" si="12"/>
        <v>6.0174732502208646E-3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185.102</v>
      </c>
      <c r="J121" s="55">
        <v>186.249</v>
      </c>
      <c r="K121" s="88" t="s">
        <v>40</v>
      </c>
      <c r="M121" s="89">
        <f t="shared" si="12"/>
        <v>6.1965835053105385E-3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163.625</v>
      </c>
      <c r="J122" s="55">
        <v>164.29400000000001</v>
      </c>
      <c r="K122" s="88" t="s">
        <v>40</v>
      </c>
      <c r="M122" s="89">
        <f t="shared" si="12"/>
        <v>4.0886172650879214E-3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143.386</v>
      </c>
      <c r="J123" s="55">
        <v>143.739</v>
      </c>
      <c r="K123" s="88" t="s">
        <v>40</v>
      </c>
      <c r="M123" s="89">
        <f t="shared" si="12"/>
        <v>2.4618860976664994E-3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10160.674999999999</v>
      </c>
      <c r="J124" s="87">
        <v>10235.522000000001</v>
      </c>
      <c r="K124" s="88" t="s">
        <v>40</v>
      </c>
      <c r="M124" s="89">
        <f t="shared" si="12"/>
        <v>7.3663413109858918E-3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20.829000000000001</v>
      </c>
      <c r="J125" s="55">
        <v>21.004999999999999</v>
      </c>
      <c r="K125" s="88" t="s">
        <v>40</v>
      </c>
      <c r="M125" s="89">
        <f t="shared" si="12"/>
        <v>8.4497575495702318E-3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142.36099999999999</v>
      </c>
      <c r="J126" s="55">
        <v>143.63800000000001</v>
      </c>
      <c r="K126" s="88" t="s">
        <v>40</v>
      </c>
      <c r="M126" s="89">
        <f t="shared" si="12"/>
        <v>8.9701533425588145E-3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1576.385</v>
      </c>
      <c r="J127" s="87">
        <v>1591.4970000000001</v>
      </c>
      <c r="K127" s="88" t="s">
        <v>40</v>
      </c>
      <c r="M127" s="89">
        <f t="shared" si="12"/>
        <v>9.5864906098447264E-3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114.872</v>
      </c>
      <c r="J128" s="55">
        <v>116.39700000000001</v>
      </c>
      <c r="K128" s="92" t="s">
        <v>42</v>
      </c>
      <c r="M128" s="89">
        <f t="shared" si="12"/>
        <v>1.3275645936346591E-2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91.96</v>
      </c>
      <c r="J129" s="55">
        <v>92.995999999999995</v>
      </c>
      <c r="K129" s="97" t="s">
        <v>44</v>
      </c>
      <c r="M129" s="89">
        <f t="shared" si="12"/>
        <v>1.1265767725097884E-2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117.494</v>
      </c>
      <c r="J130" s="55">
        <v>117.756</v>
      </c>
      <c r="K130" s="97" t="s">
        <v>44</v>
      </c>
      <c r="M130" s="89">
        <f t="shared" si="12"/>
        <v>2.2299011013328378E-3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9548.1119999999992</v>
      </c>
      <c r="J131" s="227">
        <v>9659.241</v>
      </c>
      <c r="K131" s="88" t="s">
        <v>40</v>
      </c>
      <c r="M131" s="89">
        <f t="shared" si="12"/>
        <v>1.1638845459709817E-2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2013-01-23T13:36:39Z</dcterms:created>
  <dcterms:modified xsi:type="dcterms:W3CDTF">2013-01-23T13:37:16Z</dcterms:modified>
</cp:coreProperties>
</file>