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22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<sst xmlns="http://schemas.openxmlformats.org/spreadsheetml/2006/main" count="304" uniqueCount="168">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</sst>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141.37200000000001</v>
      </c>
      <c r="J6" s="32">
        <v>141.38200000000001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12.401999999999999</v>
      </c>
      <c r="J8" s="32">
        <v>12.416</v>
      </c>
      <c r="M8" s="33">
        <f>+(J8-I8)/I8</f>
        <v>1.1288501854540497E-3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1.2729999999999999</v>
      </c>
      <c r="J10" s="32">
        <v>1.274</v>
      </c>
      <c r="K10" s="48" t="s">
        <v>17</v>
      </c>
      <c r="M10" s="33">
        <f t="shared" ref="M10:M71" si="0">+(J10-I10)/I10</f>
        <v>7.8554595443842262E-4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34.426000000000002</v>
      </c>
      <c r="J12" s="54">
        <v>34.429000000000002</v>
      </c>
      <c r="M12" s="33">
        <f t="shared" si="0"/>
        <v>8.7143438099114429E-5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46.96</v>
      </c>
      <c r="J13" s="61">
        <v>46.963999999999999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176.1</v>
      </c>
      <c r="J15" s="65">
        <v>175.84100000000001</v>
      </c>
      <c r="M15" s="33">
        <f t="shared" si="0"/>
        <v>-1.4707552526972523E-3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594.74199999999996</v>
      </c>
      <c r="J16" s="70">
        <v>594.822</v>
      </c>
      <c r="M16" s="33">
        <f t="shared" si="0"/>
        <v>1.3451210777116958E-4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143.12799999999999</v>
      </c>
      <c r="J17" s="70">
        <v>142.82400000000001</v>
      </c>
      <c r="M17" s="33">
        <f t="shared" si="0"/>
        <v>-2.1239729472917503E-3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130.23699999999999</v>
      </c>
      <c r="J18" s="70">
        <v>130.04400000000001</v>
      </c>
      <c r="K18" s="6"/>
      <c r="L18" s="6"/>
      <c r="M18" s="33">
        <f t="shared" si="0"/>
        <v>-1.4819137418704642E-3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119.93300000000001</v>
      </c>
      <c r="J19" s="70">
        <v>119.82</v>
      </c>
      <c r="M19" s="33">
        <f t="shared" si="0"/>
        <v>-9.4219272427116594E-4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117.64700000000001</v>
      </c>
      <c r="J20" s="70">
        <v>117.56699999999999</v>
      </c>
      <c r="M20" s="33">
        <f t="shared" si="0"/>
        <v>-6.8000034000027625E-4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98.78</v>
      </c>
      <c r="J21" s="70">
        <v>98.18</v>
      </c>
      <c r="M21" s="33">
        <f t="shared" si="0"/>
        <v>-6.0741040696496692E-3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149.904</v>
      </c>
      <c r="J22" s="70">
        <v>149.29499999999999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111.274</v>
      </c>
      <c r="J23" s="70">
        <v>111.66200000000001</v>
      </c>
      <c r="M23" s="33">
        <f t="shared" si="0"/>
        <v>3.4868882218667902E-3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106.953</v>
      </c>
      <c r="J24" s="84">
        <v>106.91800000000001</v>
      </c>
      <c r="M24" s="33">
        <f t="shared" si="0"/>
        <v>-3.2724654754889149E-4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1338.9490000000001</v>
      </c>
      <c r="J26" s="89">
        <v>1338.0719999999999</v>
      </c>
      <c r="K26" s="90" t="s">
        <v>41</v>
      </c>
      <c r="M26" s="33">
        <f t="shared" si="0"/>
        <v>-6.54991340222951E-4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2346.6489999999999</v>
      </c>
      <c r="J27" s="89">
        <v>2351.857</v>
      </c>
      <c r="K27" s="93" t="s">
        <v>43</v>
      </c>
      <c r="M27" s="33">
        <f t="shared" si="0"/>
        <v>2.2193348898791785E-3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110.58499999999999</v>
      </c>
      <c r="J28" s="97">
        <v>110.953</v>
      </c>
      <c r="K28" s="98" t="s">
        <v>45</v>
      </c>
      <c r="M28" s="33">
        <f t="shared" si="0"/>
        <v>3.3277569290591784E-3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112.783</v>
      </c>
      <c r="J29" s="70">
        <v>112.741</v>
      </c>
      <c r="K29" s="90" t="s">
        <v>41</v>
      </c>
      <c r="M29" s="33">
        <f t="shared" si="0"/>
        <v>-3.7239654912532555E-4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125.56</v>
      </c>
      <c r="J30" s="70">
        <v>125.541</v>
      </c>
      <c r="K30" s="90" t="s">
        <v>41</v>
      </c>
      <c r="M30" s="33">
        <f t="shared" si="0"/>
        <v>-1.5132207709465958E-4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1211.962</v>
      </c>
      <c r="J31" s="89">
        <v>1215.788</v>
      </c>
      <c r="K31" s="48" t="s">
        <v>17</v>
      </c>
      <c r="M31" s="33">
        <f t="shared" si="0"/>
        <v>3.1568646541723436E-3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140.75899999999999</v>
      </c>
      <c r="J32" s="70">
        <v>140.642</v>
      </c>
      <c r="K32" s="90" t="s">
        <v>41</v>
      </c>
      <c r="M32" s="33">
        <f t="shared" si="0"/>
        <v>-8.312079511788961E-4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16.309000000000001</v>
      </c>
      <c r="J33" s="70">
        <v>16.247</v>
      </c>
      <c r="K33" s="90" t="s">
        <v>41</v>
      </c>
      <c r="M33" s="33">
        <f t="shared" si="0"/>
        <v>-3.8015819486173991E-3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6049.9430000000002</v>
      </c>
      <c r="J34" s="89">
        <v>6040.4170000000004</v>
      </c>
      <c r="K34" s="90" t="s">
        <v>41</v>
      </c>
      <c r="M34" s="33">
        <f t="shared" si="0"/>
        <v>-1.5745602892456739E-3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6855.933</v>
      </c>
      <c r="J35" s="89">
        <v>6846.3720000000003</v>
      </c>
      <c r="K35" s="90" t="s">
        <v>41</v>
      </c>
      <c r="M35" s="33">
        <f t="shared" si="0"/>
        <v>-1.3945585524245488E-3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2.3879999999999999</v>
      </c>
      <c r="J36" s="70">
        <v>2.4159999999999999</v>
      </c>
      <c r="K36" s="48" t="s">
        <v>17</v>
      </c>
      <c r="M36" s="33">
        <f t="shared" si="0"/>
        <v>1.172529313232832E-2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1.9690000000000001</v>
      </c>
      <c r="J37" s="70">
        <v>1.9890000000000001</v>
      </c>
      <c r="K37" s="48" t="s">
        <v>17</v>
      </c>
      <c r="M37" s="33">
        <f t="shared" si="0"/>
        <v>1.0157440325038099E-2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</v>
      </c>
      <c r="J38" s="84">
        <v>1.292</v>
      </c>
      <c r="K38" s="98" t="s">
        <v>45</v>
      </c>
      <c r="M38" s="33">
        <f t="shared" si="0"/>
        <v>1.7322834645669305E-2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105.285</v>
      </c>
      <c r="J44" s="129">
        <v>105.379</v>
      </c>
      <c r="M44" s="33">
        <f t="shared" si="0"/>
        <v>8.9281474094133359E-4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102.378</v>
      </c>
      <c r="J45" s="134">
        <v>102.387</v>
      </c>
      <c r="M45" s="33">
        <f t="shared" si="0"/>
        <v>8.7909511809181084E-5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103.206</v>
      </c>
      <c r="J46" s="134">
        <v>103.23099999999999</v>
      </c>
      <c r="M46" s="33">
        <f t="shared" si="0"/>
        <v>2.4223397864456982E-4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100.41200000000001</v>
      </c>
      <c r="J47" s="134">
        <v>100.422</v>
      </c>
      <c r="M47" s="33">
        <f t="shared" si="0"/>
        <v>9.9589690475151418E-5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101.123</v>
      </c>
      <c r="J48" s="134">
        <v>101.17100000000001</v>
      </c>
      <c r="M48" s="33">
        <f t="shared" si="0"/>
        <v>4.7466946194240495E-4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104.89</v>
      </c>
      <c r="J49" s="134">
        <v>104.898</v>
      </c>
      <c r="M49" s="33">
        <f t="shared" si="0"/>
        <v>7.6270378491710995E-5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101.658</v>
      </c>
      <c r="J50" s="134">
        <v>101.669</v>
      </c>
      <c r="M50" s="7">
        <f>+(J50-I50)/I50</f>
        <v>1.0820594542481339E-4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101.68</v>
      </c>
      <c r="J51" s="134">
        <v>101.69</v>
      </c>
      <c r="K51" s="6" t="s">
        <v>23</v>
      </c>
      <c r="M51" s="33">
        <f>+(J51-I51)/I51</f>
        <v>9.8347757671035652E-5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102.039</v>
      </c>
      <c r="J52" s="134">
        <v>102.05</v>
      </c>
      <c r="M52" s="33">
        <f t="shared" si="0"/>
        <v>1.0780191887411362E-4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103.663</v>
      </c>
      <c r="J53" s="134">
        <v>103.67100000000001</v>
      </c>
      <c r="M53" s="33">
        <f t="shared" si="0"/>
        <v>7.717314760338576E-5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99.796000000000006</v>
      </c>
      <c r="J54" s="134">
        <v>99.805000000000007</v>
      </c>
      <c r="M54" s="33">
        <f t="shared" si="0"/>
        <v>9.0183975309635056E-5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101.922</v>
      </c>
      <c r="J55" s="134">
        <v>101.932</v>
      </c>
      <c r="M55" s="33">
        <f t="shared" si="0"/>
        <v>9.8114244226026924E-5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102.042</v>
      </c>
      <c r="J56" s="134">
        <v>102.05</v>
      </c>
      <c r="M56" s="33">
        <f t="shared" si="0"/>
        <v>7.8399090570505935E-5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104.664</v>
      </c>
      <c r="J57" s="134">
        <v>104.67400000000001</v>
      </c>
      <c r="M57" s="33">
        <f t="shared" si="0"/>
        <v>9.5543835511781658E-5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103.617</v>
      </c>
      <c r="J58" s="134">
        <v>103.626</v>
      </c>
      <c r="K58" s="6" t="s">
        <v>23</v>
      </c>
      <c r="M58" s="33">
        <f t="shared" si="0"/>
        <v>8.685833405715607E-5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100.962</v>
      </c>
      <c r="J59" s="134">
        <v>100.97</v>
      </c>
      <c r="K59" s="6" t="s">
        <v>23</v>
      </c>
      <c r="M59" s="33">
        <f t="shared" si="0"/>
        <v>7.9237733008414709E-5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100.682</v>
      </c>
      <c r="J60" s="134">
        <v>100.691</v>
      </c>
      <c r="M60" s="33">
        <f t="shared" si="0"/>
        <v>8.9390357760079668E-5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102.41800000000001</v>
      </c>
      <c r="J61" s="134">
        <v>102.426</v>
      </c>
      <c r="M61" s="33">
        <f>+(J61-I50)/I50</f>
        <v>7.5547423714808545E-3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100.327</v>
      </c>
      <c r="J62" s="134">
        <v>100.33799999999999</v>
      </c>
      <c r="M62" s="33">
        <f t="shared" si="0"/>
        <v>1.0964147238525701E-4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101.556</v>
      </c>
      <c r="J63" s="84">
        <v>101.565</v>
      </c>
      <c r="M63" s="33">
        <f t="shared" si="0"/>
        <v>8.8621056362995208E-5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102.426</v>
      </c>
      <c r="J67" s="129">
        <v>102.435</v>
      </c>
      <c r="M67" s="33">
        <f t="shared" si="0"/>
        <v>8.7868314685727651E-5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100.33499999999999</v>
      </c>
      <c r="J68" s="166">
        <v>100.345</v>
      </c>
      <c r="M68" s="33">
        <f t="shared" si="0"/>
        <v>9.9666118503065898E-5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102.08499999999999</v>
      </c>
      <c r="J69" s="166">
        <v>102.093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102.825</v>
      </c>
      <c r="J70" s="166">
        <v>102.83199999999999</v>
      </c>
      <c r="M70" s="33"/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100.176</v>
      </c>
      <c r="J71" s="84">
        <v>100.185</v>
      </c>
      <c r="M71" s="33">
        <f t="shared" si="0"/>
        <v>8.9841878294205603E-5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10.262</v>
      </c>
      <c r="J73" s="129">
        <v>10.284000000000001</v>
      </c>
      <c r="M73" s="33">
        <f>+(J73-I73)/I73</f>
        <v>2.1438316117716079E-3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101.36799999999999</v>
      </c>
      <c r="J74" s="166">
        <v>101.387</v>
      </c>
      <c r="M74" s="33">
        <f>+(J74-I74)/I74</f>
        <v>1.8743587719995914E-4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101.61</v>
      </c>
      <c r="J75" s="84">
        <v>101.629</v>
      </c>
      <c r="M75" s="33">
        <f>+(J75-I75)/I75</f>
        <v>1.8698946954045327E-4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99.195999999999998</v>
      </c>
      <c r="J77" s="32">
        <v>99.262</v>
      </c>
      <c r="K77" s="90" t="s">
        <v>41</v>
      </c>
      <c r="M77" s="33">
        <f t="shared" ref="M77:M130" si="3">+(J77-I77)/I77</f>
        <v>6.6534940925039819E-4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75.484999999999999</v>
      </c>
      <c r="J79" s="129">
        <v>75.266999999999996</v>
      </c>
      <c r="M79" s="33">
        <f t="shared" ref="M79:M93" si="4">+(J79-I79)/I79</f>
        <v>-2.8879909915877793E-3</v>
      </c>
    </row>
    <row r="80" spans="1:13" ht="16.5" thickTop="1" thickBot="1">
      <c r="B80" s="184">
        <f t="shared" ref="B80:B93" si="5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159.58000000000001</v>
      </c>
      <c r="J80" s="166">
        <v>159.06100000000001</v>
      </c>
      <c r="M80" s="33">
        <f t="shared" si="4"/>
        <v>-3.2522872540418938E-3</v>
      </c>
    </row>
    <row r="81" spans="1:13" ht="16.5" thickTop="1" thickBot="1">
      <c r="B81" s="184">
        <f t="shared" si="5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1598.2840000000001</v>
      </c>
      <c r="J81" s="186">
        <v>1594.37</v>
      </c>
      <c r="M81" s="33">
        <f t="shared" si="4"/>
        <v>-2.4488764199605416E-3</v>
      </c>
    </row>
    <row r="82" spans="1:13" ht="16.5" thickTop="1" thickBot="1">
      <c r="B82" s="184">
        <f t="shared" si="5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114.608</v>
      </c>
      <c r="J82" s="186">
        <v>114.494</v>
      </c>
      <c r="M82" s="33">
        <f t="shared" si="4"/>
        <v>-9.9469496021223932E-4</v>
      </c>
    </row>
    <row r="83" spans="1:13" ht="16.5" thickTop="1" thickBot="1">
      <c r="B83" s="184">
        <f t="shared" si="5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115.20699999999999</v>
      </c>
      <c r="J83" s="166">
        <v>114.946</v>
      </c>
      <c r="M83" s="33">
        <f t="shared" si="4"/>
        <v>-2.265487340178945E-3</v>
      </c>
    </row>
    <row r="84" spans="1:13" ht="16.5" thickTop="1" thickBot="1">
      <c r="B84" s="184">
        <f t="shared" si="5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98.070999999999998</v>
      </c>
      <c r="J84" s="166">
        <v>97.658000000000001</v>
      </c>
      <c r="M84" s="33">
        <f t="shared" si="4"/>
        <v>-4.2112347177044865E-3</v>
      </c>
    </row>
    <row r="85" spans="1:13" ht="16.5" thickTop="1" thickBot="1">
      <c r="B85" s="184">
        <f t="shared" si="5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16.780999999999999</v>
      </c>
      <c r="J85" s="166">
        <v>16.771999999999998</v>
      </c>
      <c r="M85" s="33">
        <f t="shared" si="4"/>
        <v>-5.3632083904417741E-4</v>
      </c>
    </row>
    <row r="86" spans="1:13" ht="16.5" thickTop="1" thickBot="1">
      <c r="B86" s="184">
        <f t="shared" si="5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281.22800000000001</v>
      </c>
      <c r="J86" s="166">
        <v>280.40199999999999</v>
      </c>
      <c r="M86" s="33">
        <f t="shared" si="4"/>
        <v>-2.93711863683567E-3</v>
      </c>
    </row>
    <row r="87" spans="1:13" ht="16.5" thickTop="1" thickBot="1">
      <c r="A87" s="6">
        <v>44</v>
      </c>
      <c r="B87" s="184">
        <f t="shared" si="5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44.722000000000001</v>
      </c>
      <c r="J87" s="166">
        <v>44.734999999999999</v>
      </c>
      <c r="M87" s="33">
        <f t="shared" si="4"/>
        <v>2.9068467420951936E-4</v>
      </c>
    </row>
    <row r="88" spans="1:13" ht="16.5" thickTop="1" thickBot="1">
      <c r="B88" s="184">
        <f t="shared" si="5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2640.172</v>
      </c>
      <c r="J88" s="186">
        <v>2639.3870000000002</v>
      </c>
      <c r="M88" s="33">
        <f t="shared" si="4"/>
        <v>-2.9732911340619268E-4</v>
      </c>
    </row>
    <row r="89" spans="1:13" ht="16.5" thickTop="1" thickBot="1">
      <c r="B89" s="184">
        <f t="shared" si="5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83.471999999999994</v>
      </c>
      <c r="J89" s="166">
        <v>83.132999999999996</v>
      </c>
      <c r="M89" s="33">
        <f t="shared" si="4"/>
        <v>-4.0612420931569705E-3</v>
      </c>
    </row>
    <row r="90" spans="1:13" ht="16.5" thickTop="1" thickBot="1">
      <c r="B90" s="184">
        <f t="shared" si="5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60.002000000000002</v>
      </c>
      <c r="J90" s="166">
        <v>59.805</v>
      </c>
      <c r="M90" s="33">
        <f t="shared" si="4"/>
        <v>-3.2832238925369606E-3</v>
      </c>
    </row>
    <row r="91" spans="1:13" ht="16.5" thickTop="1" thickBot="1">
      <c r="B91" s="184">
        <f t="shared" si="5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102.899</v>
      </c>
      <c r="J91" s="166">
        <v>102.791</v>
      </c>
      <c r="M91" s="33">
        <f t="shared" si="4"/>
        <v>-1.0495728821466107E-3</v>
      </c>
    </row>
    <row r="92" spans="1:13" ht="16.5" thickTop="1" thickBot="1">
      <c r="B92" s="184">
        <f t="shared" si="5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115.021</v>
      </c>
      <c r="J92" s="166">
        <v>114.824</v>
      </c>
      <c r="M92" s="33">
        <f t="shared" si="4"/>
        <v>-1.712730718738341E-3</v>
      </c>
    </row>
    <row r="93" spans="1:13" ht="16.5" thickTop="1" thickBot="1">
      <c r="B93" s="192">
        <f t="shared" si="5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110.815</v>
      </c>
      <c r="J93" s="84">
        <v>110.318</v>
      </c>
      <c r="M93" s="33">
        <f t="shared" si="4"/>
        <v>-4.4849523981410448E-3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11.661</v>
      </c>
      <c r="J95" s="129">
        <v>11.651999999999999</v>
      </c>
      <c r="M95" s="33">
        <f t="shared" ref="M95:M114" si="6">+(J95-I95)/I95</f>
        <v>-7.7180344738876096E-4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12.904999999999999</v>
      </c>
      <c r="J96" s="166">
        <v>12.868</v>
      </c>
      <c r="M96" s="33">
        <f t="shared" si="6"/>
        <v>-2.867105772956144E-3</v>
      </c>
    </row>
    <row r="97" spans="2:13" ht="16.5" thickTop="1" thickBot="1">
      <c r="B97" s="184">
        <f t="shared" ref="B97:B108" si="7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16.940000000000001</v>
      </c>
      <c r="J97" s="166">
        <v>16.89</v>
      </c>
      <c r="M97" s="33">
        <f t="shared" si="6"/>
        <v>-2.9515938606848114E-3</v>
      </c>
    </row>
    <row r="98" spans="2:13" ht="17.25" customHeight="1" thickTop="1" thickBot="1">
      <c r="B98" s="184">
        <f t="shared" si="7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17.363</v>
      </c>
      <c r="J98" s="166">
        <v>17.282</v>
      </c>
      <c r="M98" s="33">
        <f t="shared" si="6"/>
        <v>-4.6650924379427238E-3</v>
      </c>
    </row>
    <row r="99" spans="2:13" ht="16.5" thickTop="1" thickBot="1">
      <c r="B99" s="184">
        <f t="shared" si="7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13.087</v>
      </c>
      <c r="J99" s="166">
        <v>13.009</v>
      </c>
      <c r="M99" s="33">
        <f t="shared" si="6"/>
        <v>-5.9601130893252394E-3</v>
      </c>
    </row>
    <row r="100" spans="2:13" ht="16.5" thickTop="1" thickBot="1">
      <c r="B100" s="184">
        <f t="shared" si="7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10.943</v>
      </c>
      <c r="J100" s="166">
        <v>10.946999999999999</v>
      </c>
      <c r="M100" s="33">
        <f t="shared" si="6"/>
        <v>3.6553047610340489E-4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10.643000000000001</v>
      </c>
      <c r="J101" s="166">
        <v>10.647</v>
      </c>
      <c r="M101" s="33">
        <f t="shared" si="6"/>
        <v>3.7583388142436899E-4</v>
      </c>
    </row>
    <row r="102" spans="2:13" ht="16.5" thickTop="1" thickBot="1">
      <c r="B102" s="184">
        <f t="shared" si="7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10.589</v>
      </c>
      <c r="J102" s="166">
        <v>10.593</v>
      </c>
      <c r="M102" s="33">
        <f t="shared" si="6"/>
        <v>3.7775049579748412E-4</v>
      </c>
    </row>
    <row r="103" spans="2:13" ht="16.5" thickTop="1" thickBot="1">
      <c r="B103" s="184">
        <f t="shared" si="7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129.77699999999999</v>
      </c>
      <c r="J103" s="166">
        <v>129.34899999999999</v>
      </c>
      <c r="M103" s="33">
        <f t="shared" si="6"/>
        <v>-3.2979649706804544E-3</v>
      </c>
    </row>
    <row r="104" spans="2:13" ht="16.5" thickTop="1" thickBot="1">
      <c r="B104" s="184">
        <f t="shared" si="7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129.02699999999999</v>
      </c>
      <c r="J104" s="166">
        <v>128.83199999999999</v>
      </c>
      <c r="M104" s="33">
        <f t="shared" si="6"/>
        <v>-1.5113115859470747E-3</v>
      </c>
    </row>
    <row r="105" spans="2:13" ht="16.5" thickTop="1" thickBot="1">
      <c r="B105" s="184">
        <f t="shared" si="7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11.284000000000001</v>
      </c>
      <c r="J105" s="166">
        <v>11.227</v>
      </c>
      <c r="M105" s="33">
        <f t="shared" si="6"/>
        <v>-5.0514002126905693E-3</v>
      </c>
    </row>
    <row r="106" spans="2:13" ht="16.5" thickTop="1" thickBot="1">
      <c r="B106" s="184">
        <f t="shared" si="7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124.35599999999999</v>
      </c>
      <c r="J106" s="166">
        <v>123.5</v>
      </c>
      <c r="M106" s="33">
        <f t="shared" si="6"/>
        <v>-6.8834636044902905E-3</v>
      </c>
    </row>
    <row r="107" spans="2:13" ht="16.5" thickTop="1" thickBot="1">
      <c r="B107" s="184">
        <f t="shared" si="7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21.495000000000001</v>
      </c>
      <c r="J107" s="166">
        <v>21.434000000000001</v>
      </c>
      <c r="M107" s="33">
        <f t="shared" si="6"/>
        <v>-2.8378692719237004E-3</v>
      </c>
    </row>
    <row r="108" spans="2:13" ht="16.5" thickTop="1" thickBot="1">
      <c r="B108" s="184">
        <f t="shared" si="7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98.494</v>
      </c>
      <c r="J108" s="166">
        <v>97.790999999999997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99.483000000000004</v>
      </c>
      <c r="J109" s="166">
        <v>98.977999999999994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97.335999999999999</v>
      </c>
      <c r="J110" s="215">
        <v>97.128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99.914000000000001</v>
      </c>
      <c r="J112" s="219">
        <v>100.123</v>
      </c>
      <c r="K112" s="98" t="s">
        <v>45</v>
      </c>
      <c r="M112" s="33">
        <f t="shared" ref="M112:M113" si="8">+(J112-I112)/I112</f>
        <v>2.0917989470945332E-3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119.03</v>
      </c>
      <c r="J113" s="221">
        <v>120.282</v>
      </c>
      <c r="K113" s="98" t="s">
        <v>45</v>
      </c>
      <c r="M113" s="33">
        <f t="shared" si="8"/>
        <v>1.0518356716794046E-2</v>
      </c>
    </row>
    <row r="114" spans="2:13" ht="16.5" thickTop="1" thickBot="1">
      <c r="B114" s="220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147.22300000000001</v>
      </c>
      <c r="J114" s="166">
        <v>146.48699999999999</v>
      </c>
      <c r="K114" s="222" t="s">
        <v>149</v>
      </c>
      <c r="M114" s="33">
        <f t="shared" si="6"/>
        <v>-4.9992188720513666E-3</v>
      </c>
    </row>
    <row r="115" spans="2:13" ht="16.5" thickTop="1" thickBot="1">
      <c r="B115" s="220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</v>
      </c>
      <c r="J115" s="166">
        <v>11.403</v>
      </c>
      <c r="K115" s="90" t="s">
        <v>41</v>
      </c>
      <c r="M115" s="33">
        <f>+(J115-I115)/I115</f>
        <v>-6.1349693251530873E-4</v>
      </c>
    </row>
    <row r="116" spans="2:13" ht="16.5" thickTop="1" thickBot="1">
      <c r="B116" s="220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124.61</v>
      </c>
      <c r="J116" s="166">
        <v>124.41200000000001</v>
      </c>
      <c r="K116" s="90" t="s">
        <v>41</v>
      </c>
      <c r="M116" s="33">
        <f>+(J116-I116)/I116</f>
        <v>-1.5889575475482971E-3</v>
      </c>
    </row>
    <row r="117" spans="2:13" ht="16.5" thickTop="1" thickBot="1">
      <c r="B117" s="220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117.56399999999999</v>
      </c>
      <c r="J117" s="166">
        <v>117.514</v>
      </c>
      <c r="K117" s="90" t="s">
        <v>41</v>
      </c>
      <c r="M117" s="33">
        <f>+(J117-I117)/I117</f>
        <v>-4.2530026198493725E-4</v>
      </c>
    </row>
    <row r="118" spans="2:13" ht="16.5" thickTop="1" thickBot="1">
      <c r="B118" s="220">
        <f t="shared" si="9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106.32899999999999</v>
      </c>
      <c r="J118" s="166">
        <v>106.538</v>
      </c>
      <c r="K118" s="93" t="s">
        <v>43</v>
      </c>
      <c r="M118" s="33">
        <f t="shared" si="3"/>
        <v>1.9655973440924224E-3</v>
      </c>
    </row>
    <row r="119" spans="2:13" ht="16.5" thickTop="1" thickBot="1">
      <c r="B119" s="220">
        <f t="shared" si="9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105.727</v>
      </c>
      <c r="J119" s="166">
        <v>106.024</v>
      </c>
      <c r="K119" s="93" t="s">
        <v>43</v>
      </c>
      <c r="M119" s="33">
        <f t="shared" si="3"/>
        <v>2.8091216056446984E-3</v>
      </c>
    </row>
    <row r="120" spans="2:13" ht="16.5" thickTop="1" thickBot="1">
      <c r="B120" s="220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188.024</v>
      </c>
      <c r="J120" s="166">
        <v>188.16900000000001</v>
      </c>
      <c r="K120" s="90" t="s">
        <v>41</v>
      </c>
      <c r="M120" s="33">
        <f t="shared" si="3"/>
        <v>7.7117814747059007E-4</v>
      </c>
    </row>
    <row r="121" spans="2:13" ht="16.5" thickTop="1" thickBot="1">
      <c r="B121" s="220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165.34399999999999</v>
      </c>
      <c r="J121" s="166">
        <v>165.31800000000001</v>
      </c>
      <c r="K121" s="90" t="s">
        <v>41</v>
      </c>
      <c r="M121" s="33">
        <f t="shared" si="3"/>
        <v>-1.5724791948895658E-4</v>
      </c>
    </row>
    <row r="122" spans="2:13" ht="16.5" thickTop="1" thickBot="1">
      <c r="B122" s="220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142.21899999999999</v>
      </c>
      <c r="J122" s="166">
        <v>142.21899999999999</v>
      </c>
      <c r="K122" s="90" t="s">
        <v>41</v>
      </c>
      <c r="M122" s="33">
        <f t="shared" si="3"/>
        <v>0</v>
      </c>
    </row>
    <row r="123" spans="2:13" ht="15.75" customHeight="1" thickTop="1" thickBot="1">
      <c r="B123" s="220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10275.258</v>
      </c>
      <c r="J123" s="186">
        <v>10279.735000000001</v>
      </c>
      <c r="K123" s="90" t="s">
        <v>41</v>
      </c>
      <c r="M123" s="33">
        <f t="shared" si="3"/>
        <v>4.3570682118159674E-4</v>
      </c>
    </row>
    <row r="124" spans="2:13" ht="16.5" thickTop="1" thickBot="1">
      <c r="B124" s="220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219.691</v>
      </c>
      <c r="J124" s="166">
        <v>218.53700000000001</v>
      </c>
      <c r="K124" s="90" t="s">
        <v>41</v>
      </c>
      <c r="M124" s="33">
        <f t="shared" si="3"/>
        <v>-5.2528323873076111E-3</v>
      </c>
    </row>
    <row r="125" spans="2:13" ht="16.5" thickTop="1" thickBot="1">
      <c r="B125" s="220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144.86000000000001</v>
      </c>
      <c r="J125" s="166">
        <v>145.20099999999999</v>
      </c>
      <c r="K125" s="90" t="s">
        <v>41</v>
      </c>
      <c r="M125" s="33">
        <f t="shared" si="3"/>
        <v>2.3539969625844246E-3</v>
      </c>
    </row>
    <row r="126" spans="2:13" ht="16.5" thickTop="1" thickBot="1">
      <c r="B126" s="220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1630.1420000000001</v>
      </c>
      <c r="J126" s="186">
        <v>1625.05</v>
      </c>
      <c r="K126" s="90" t="s">
        <v>41</v>
      </c>
      <c r="M126" s="33">
        <f t="shared" si="3"/>
        <v>-3.1236542583407446E-3</v>
      </c>
    </row>
    <row r="127" spans="2:13" ht="16.5" thickTop="1" thickBot="1">
      <c r="B127" s="220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115.107</v>
      </c>
      <c r="J127" s="166">
        <v>115.994</v>
      </c>
      <c r="K127" s="93" t="s">
        <v>43</v>
      </c>
      <c r="M127" s="33">
        <f t="shared" si="3"/>
        <v>7.7058736653722228E-3</v>
      </c>
    </row>
    <row r="128" spans="2:13" ht="16.5" thickTop="1" thickBot="1">
      <c r="B128" s="220">
        <f t="shared" si="9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99.852000000000004</v>
      </c>
      <c r="J128" s="166">
        <v>100.663</v>
      </c>
      <c r="K128" s="98" t="s">
        <v>45</v>
      </c>
      <c r="M128" s="33">
        <f t="shared" si="3"/>
        <v>8.1220205904738302E-3</v>
      </c>
    </row>
    <row r="129" spans="1:13" ht="16.5" thickTop="1" thickBot="1">
      <c r="B129" s="220">
        <f t="shared" si="9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120.16500000000001</v>
      </c>
      <c r="J129" s="166">
        <v>121.673</v>
      </c>
      <c r="K129" s="98" t="s">
        <v>45</v>
      </c>
      <c r="M129" s="33">
        <f t="shared" si="3"/>
        <v>1.2549411226230562E-2</v>
      </c>
    </row>
    <row r="130" spans="1:13" ht="16.5" thickTop="1" thickBot="1">
      <c r="B130" s="227">
        <f t="shared" si="9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10112.802</v>
      </c>
      <c r="J130" s="231">
        <v>10066.484</v>
      </c>
      <c r="K130" s="90" t="s">
        <v>41</v>
      </c>
      <c r="M130" s="33">
        <f t="shared" si="3"/>
        <v>-4.5801351593751467E-3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VL22-06-2012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2012-06-22T13:16:14Z</dcterms:created>
  <dcterms:modified xsi:type="dcterms:W3CDTF">2012-06-22T13:16:35Z</dcterms:modified>
</cp:coreProperties>
</file>