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8-03-22" sheetId="1" r:id="rId1"/>
  </sheets>
  <definedNames>
    <definedName name="_xlnm._FilterDatabase" localSheetId="0" hidden="1">'18-03-22'!$D$1:$D$591</definedName>
    <definedName name="_xlnm.Print_Area" localSheetId="0">'18-03-22'!$B$1:$N$139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<sst xmlns="http://schemas.openxmlformats.org/spreadsheetml/2006/main" count="303" uniqueCount="183">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</sst>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zoomScale="95" zoomScaleNormal="95" zoomScaleSheetLayoutView="100" workbookViewId="0">
      <selection activeCell="P108" sqref="P108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210.93799999999999</v>
      </c>
      <c r="J6" s="39">
        <v>210.96700000000001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144.79300000000001</v>
      </c>
      <c r="J7" s="48">
        <v>144.815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120.59699999999999</v>
      </c>
      <c r="J8" s="52">
        <v>120.613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130.12799999999999</v>
      </c>
      <c r="J9" s="48">
        <v>130.149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126.003</v>
      </c>
      <c r="J10" s="48">
        <v>126.021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125.965</v>
      </c>
      <c r="J11" s="62">
        <v>125.986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121.084</v>
      </c>
      <c r="J12" s="48">
        <v>121.1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48.9</v>
      </c>
      <c r="J13" s="73">
        <v>48.905000000000001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35.241999999999997</v>
      </c>
      <c r="J14" s="73">
        <v>35.247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119.816</v>
      </c>
      <c r="J15" s="73">
        <v>119.83199999999999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18.657</v>
      </c>
      <c r="J17" s="39">
        <v>18.66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130.994</v>
      </c>
      <c r="J18" s="73">
        <v>131.00399999999999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126.524</v>
      </c>
      <c r="J20" s="98">
        <v>126.539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12.329000000000001</v>
      </c>
      <c r="J21" s="103">
        <v>12.33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178.08099999999999</v>
      </c>
      <c r="J22" s="73">
        <v>178.10900000000001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12.206</v>
      </c>
      <c r="J23" s="103">
        <v>12.208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101.283</v>
      </c>
      <c r="J24" s="73">
        <v>101.3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103.486</v>
      </c>
      <c r="J25" s="120">
        <v>103.503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14.55</v>
      </c>
      <c r="J26" s="73">
        <v>14.551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1.9730000000000001</v>
      </c>
      <c r="J28" s="135">
        <v>1.9750000000000001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66.426000000000002</v>
      </c>
      <c r="J30" s="144">
        <v>66.433000000000007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136.70500000000001</v>
      </c>
      <c r="J31" s="149">
        <v>137.01400000000001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104.63200000000001</v>
      </c>
      <c r="J32" s="157">
        <v>104.617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112.518</v>
      </c>
      <c r="J33" s="163">
        <v>112.533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139.40899999999999</v>
      </c>
      <c r="J35" s="39">
        <v>139.393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534.56799999999998</v>
      </c>
      <c r="J36" s="178">
        <v>534.54399999999998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136.34700000000001</v>
      </c>
      <c r="J37" s="178">
        <v>136.48500000000001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175.75299999999999</v>
      </c>
      <c r="J38" s="182">
        <v>175.45400000000001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99.587999999999994</v>
      </c>
      <c r="J39" s="182">
        <v>99.986000000000004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132.191</v>
      </c>
      <c r="J40" s="120">
        <v>132.63399999999999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165.78200000000001</v>
      </c>
      <c r="J41" s="120">
        <v>165.291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145.114</v>
      </c>
      <c r="J42" s="192">
        <v>144.971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22.609000000000002</v>
      </c>
      <c r="J43" s="120">
        <v>22.69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93.298000000000002</v>
      </c>
      <c r="J44" s="200">
        <v>93.072000000000003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2258.2089999999998</v>
      </c>
      <c r="J46" s="207">
        <v>2261.2179999999998</v>
      </c>
      <c r="K46" s="208" t="s">
        <v>71</v>
      </c>
      <c r="M46" s="209">
        <f>+(J46-I46)/I46</f>
        <v>1.3324718836919057E-3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130.59800000000001</v>
      </c>
      <c r="J47" s="178">
        <v>130.703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217.37200000000001</v>
      </c>
      <c r="J48" s="182">
        <v>217.14699999999999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2.9380000000000002</v>
      </c>
      <c r="J49" s="182">
        <v>2.9350000000000001</v>
      </c>
      <c r="K49" s="214" t="s">
        <v>49</v>
      </c>
      <c r="M49" s="209">
        <f t="shared" ref="M49:M56" si="5">+(J49-I49)/I49</f>
        <v>-1.021102791014334E-3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2.6549999999999998</v>
      </c>
      <c r="J50" s="215">
        <v>2.6520000000000001</v>
      </c>
      <c r="K50" s="211" t="s">
        <v>73</v>
      </c>
      <c r="M50" s="209">
        <f t="shared" si="5"/>
        <v>-1.1299435028247343E-3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64.89</v>
      </c>
      <c r="J51" s="215">
        <v>63.645000000000003</v>
      </c>
      <c r="K51" s="211" t="s">
        <v>73</v>
      </c>
      <c r="M51" s="209">
        <f t="shared" si="5"/>
        <v>-1.9186315302820119E-2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1.3460000000000001</v>
      </c>
      <c r="J52" s="223">
        <v>1.347</v>
      </c>
      <c r="K52" s="224"/>
      <c r="M52" s="225">
        <f t="shared" si="5"/>
        <v>7.4294205051997754E-4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1.232</v>
      </c>
      <c r="J53" s="120">
        <v>1.228</v>
      </c>
      <c r="K53" s="224"/>
      <c r="M53" s="225">
        <f t="shared" si="5"/>
        <v>-3.2467532467532496E-3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1.206</v>
      </c>
      <c r="J54" s="178">
        <v>1.2010000000000001</v>
      </c>
      <c r="K54" s="224"/>
      <c r="M54" s="225">
        <f t="shared" si="5"/>
        <v>-4.145936981757789E-3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107.35299999999999</v>
      </c>
      <c r="J55" s="227">
        <v>105.874</v>
      </c>
      <c r="K55" s="224"/>
      <c r="M55" s="225">
        <f t="shared" si="5"/>
        <v>-1.3776978752340402E-2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1157.7929999999999</v>
      </c>
      <c r="J57" s="182">
        <v>1152.3800000000001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12.948</v>
      </c>
      <c r="J58" s="234">
        <v>12.657999999999999</v>
      </c>
      <c r="K58" s="224"/>
      <c r="M58" s="225">
        <f>+(J58-I58)/I58</f>
        <v>-2.2397281433426081E-2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10.444000000000001</v>
      </c>
      <c r="J59" s="238">
        <v>10.352</v>
      </c>
      <c r="K59" s="239"/>
      <c r="L59" s="240"/>
      <c r="M59" s="241">
        <f>+(J59-I59)/I59</f>
        <v>-8.8088854844887519E-3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12.22</v>
      </c>
      <c r="J60" s="245">
        <v>12.116</v>
      </c>
      <c r="K60" s="239"/>
      <c r="L60" s="240"/>
      <c r="M60" s="241">
        <f>+(J60-I60)/I60</f>
        <v>-8.5106382978724204E-3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87.302000000000007</v>
      </c>
      <c r="J62" s="251">
        <v>87.123999999999995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1.278</v>
      </c>
      <c r="J64" s="259">
        <v>1.262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110.605</v>
      </c>
      <c r="J70" s="290">
        <v>110.61799999999999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102.517</v>
      </c>
      <c r="J71" s="297">
        <v>102.52800000000001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109.13</v>
      </c>
      <c r="J72" s="297">
        <v>109.145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106.28700000000001</v>
      </c>
      <c r="J73" s="227">
        <v>106.303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108.492</v>
      </c>
      <c r="J74" s="297">
        <v>108.511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111.089</v>
      </c>
      <c r="J75" s="297">
        <v>111.105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107.636</v>
      </c>
      <c r="J76" s="297">
        <v>107.651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104.61</v>
      </c>
      <c r="J77" s="297">
        <v>104.625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103.607</v>
      </c>
      <c r="J78" s="297">
        <v>103.60899999999999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108.325</v>
      </c>
      <c r="J79" s="297">
        <v>108.34099999999999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110.443</v>
      </c>
      <c r="J80" s="297">
        <v>110.459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106.89100000000001</v>
      </c>
      <c r="J81" s="297">
        <v>106.902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106.131</v>
      </c>
      <c r="J82" s="297">
        <v>106.142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106.521</v>
      </c>
      <c r="J83" s="297">
        <v>106.536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105.80500000000001</v>
      </c>
      <c r="J84" s="297">
        <v>105.82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105.242</v>
      </c>
      <c r="J85" s="297">
        <v>105.25700000000001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107.697</v>
      </c>
      <c r="J86" s="297">
        <v>107.706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105.869</v>
      </c>
      <c r="J87" s="297">
        <v>105.884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103.965</v>
      </c>
      <c r="J88" s="316">
        <v>103.977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108.619</v>
      </c>
      <c r="J89" s="319">
        <v>108.63200000000001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104.136</v>
      </c>
      <c r="J90" s="326">
        <v>104.148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110.96899999999999</v>
      </c>
      <c r="J92" s="39">
        <v>110.982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107.39100000000001</v>
      </c>
      <c r="J93" s="337">
        <v>107.408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110.29600000000001</v>
      </c>
      <c r="J94" s="345">
        <v>110.31100000000001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112.373</v>
      </c>
      <c r="J96" s="351">
        <v>112.52800000000001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64.602000000000004</v>
      </c>
      <c r="J98" s="290">
        <v>64.915999999999997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98.233999999999995</v>
      </c>
      <c r="J99" s="367">
        <v>98.661000000000001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18.207000000000001</v>
      </c>
      <c r="J100" s="336">
        <v>18.201000000000001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44281</v>
      </c>
      <c r="G101" s="369">
        <v>5.2160000000000002</v>
      </c>
      <c r="H101" s="336">
        <v>289.13200000000001</v>
      </c>
      <c r="I101" s="336">
        <v>291.66800000000001</v>
      </c>
      <c r="J101" s="336">
        <v>291.858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2226.3789999999999</v>
      </c>
      <c r="J102" s="336">
        <v>2234.096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70.557000000000002</v>
      </c>
      <c r="J103" s="48">
        <v>70.421999999999997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56.243000000000002</v>
      </c>
      <c r="J104" s="336">
        <v>56.247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106.88800000000001</v>
      </c>
      <c r="J105" s="316">
        <v>106.89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11.64</v>
      </c>
      <c r="J107" s="382">
        <v>11.654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15.576000000000001</v>
      </c>
      <c r="J108" s="336">
        <v>15.65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15.778</v>
      </c>
      <c r="J109" s="336">
        <v>15.794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14.016</v>
      </c>
      <c r="J110" s="336">
        <v>14.016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9.0280000000000005</v>
      </c>
      <c r="J111" s="367">
        <v>9.0850000000000009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101.467</v>
      </c>
      <c r="J112" s="367">
        <v>101.126</v>
      </c>
      <c r="K112" s="40"/>
      <c r="L112" s="66"/>
      <c r="M112" s="41"/>
      <c r="N112" s="93"/>
    </row>
    <row r="113" spans="1:15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80.445999999999998</v>
      </c>
      <c r="J113" s="336">
        <v>80.5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83.61</v>
      </c>
      <c r="J114" s="367">
        <v>83.593999999999994</v>
      </c>
      <c r="K114" s="40"/>
      <c r="L114" s="41"/>
      <c r="M114" s="42"/>
      <c r="N114" s="41"/>
    </row>
    <row r="115" spans="1:15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103.929</v>
      </c>
      <c r="J115" s="367">
        <v>104.021</v>
      </c>
      <c r="K115" s="40"/>
      <c r="M115" s="42"/>
      <c r="O115" s="9"/>
    </row>
    <row r="116" spans="1:15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92.287999999999997</v>
      </c>
      <c r="J116" s="367">
        <v>92.14</v>
      </c>
      <c r="K116" s="40"/>
      <c r="L116" s="41"/>
      <c r="M116" s="42"/>
      <c r="N116" s="41"/>
    </row>
    <row r="117" spans="1:15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10.116</v>
      </c>
      <c r="J117" s="336">
        <v>10.122999999999999</v>
      </c>
      <c r="K117" s="40"/>
      <c r="M117" s="42"/>
      <c r="O117" s="9"/>
    </row>
    <row r="118" spans="1:15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95.784999999999997</v>
      </c>
      <c r="J118" s="336">
        <v>95.724999999999994</v>
      </c>
      <c r="K118" s="410"/>
      <c r="L118" s="411"/>
      <c r="M118" s="412"/>
      <c r="N118" s="411"/>
    </row>
    <row r="119" spans="1:15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146.08500000000001</v>
      </c>
      <c r="J119" s="418">
        <v>146.08199999999999</v>
      </c>
      <c r="K119" s="419"/>
      <c r="L119" s="411"/>
      <c r="M119" s="412"/>
      <c r="N119" s="411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5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103.83799999999999</v>
      </c>
      <c r="J121" s="426">
        <v>101.91500000000001</v>
      </c>
      <c r="K121" s="224" t="s">
        <v>80</v>
      </c>
      <c r="M121" s="209">
        <f>+(J121-I121)/I121</f>
        <v>-1.8519231880429012E-2</v>
      </c>
    </row>
    <row r="122" spans="1:15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121.07</v>
      </c>
      <c r="J122" s="367">
        <v>121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120.848</v>
      </c>
      <c r="J123" s="367">
        <v>120.71</v>
      </c>
      <c r="K123" s="208" t="s">
        <v>71</v>
      </c>
      <c r="M123" s="209">
        <f t="shared" ref="M123:M128" si="10">+(J123-I123)/I123</f>
        <v>-1.141930358797872E-3</v>
      </c>
    </row>
    <row r="124" spans="1:15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184.49700000000001</v>
      </c>
      <c r="J124" s="436">
        <v>182.7</v>
      </c>
      <c r="K124" s="211" t="s">
        <v>73</v>
      </c>
      <c r="M124" s="209">
        <f t="shared" si="10"/>
        <v>-9.7399957722891176E-3</v>
      </c>
    </row>
    <row r="125" spans="1:15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172.071</v>
      </c>
      <c r="J125" s="438">
        <v>171.274</v>
      </c>
      <c r="K125" s="136" t="s">
        <v>73</v>
      </c>
      <c r="L125" s="41"/>
      <c r="M125" s="42">
        <f t="shared" si="10"/>
        <v>-4.6318089625793837E-3</v>
      </c>
      <c r="N125" s="41"/>
    </row>
    <row r="126" spans="1:15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168.62700000000001</v>
      </c>
      <c r="J126" s="438">
        <v>167.863</v>
      </c>
      <c r="K126" s="136" t="s">
        <v>73</v>
      </c>
      <c r="L126" s="41"/>
      <c r="M126" s="42">
        <f t="shared" si="10"/>
        <v>-4.5307097914332219E-3</v>
      </c>
      <c r="N126" s="41"/>
    </row>
    <row r="127" spans="1:15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22.645</v>
      </c>
      <c r="J127" s="438">
        <v>22.141999999999999</v>
      </c>
      <c r="K127" s="211" t="s">
        <v>73</v>
      </c>
      <c r="M127" s="209">
        <f t="shared" si="10"/>
        <v>-2.2212408920291461E-2</v>
      </c>
    </row>
    <row r="128" spans="1:15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144.71100000000001</v>
      </c>
      <c r="J128" s="442">
        <v>143.839</v>
      </c>
      <c r="K128" s="211" t="s">
        <v>73</v>
      </c>
      <c r="M128" s="209">
        <f t="shared" si="10"/>
        <v>-6.0258031524902328E-3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160.047</v>
      </c>
      <c r="J129" s="448">
        <v>159.22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5281.0010000000002</v>
      </c>
      <c r="J130" s="73">
        <v>5251.1189999999997</v>
      </c>
      <c r="K130" s="211"/>
      <c r="M130" s="225">
        <f t="shared" ref="M130:M135" si="11">+(J130-I130)/I130</f>
        <v>-5.6583969592129439E-3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91.006</v>
      </c>
      <c r="J132" s="465">
        <v>90.805000000000007</v>
      </c>
      <c r="K132" s="466"/>
      <c r="L132" s="467"/>
      <c r="M132" s="468">
        <f t="shared" si="11"/>
        <v>-2.2086455838075886E-3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4591.5739999999996</v>
      </c>
      <c r="J133" s="436">
        <v>4561.4769999999999</v>
      </c>
      <c r="K133" s="472"/>
      <c r="L133" s="473"/>
      <c r="M133" s="474">
        <f t="shared" si="11"/>
        <v>-6.554832830746005E-3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44308</v>
      </c>
      <c r="G134" s="409">
        <v>0.22700000000000001</v>
      </c>
      <c r="H134" s="465">
        <v>10.24</v>
      </c>
      <c r="I134" s="465">
        <v>10.423</v>
      </c>
      <c r="J134" s="465">
        <v>10.396000000000001</v>
      </c>
      <c r="K134" s="466"/>
      <c r="L134" s="467"/>
      <c r="M134" s="468">
        <f t="shared" si="11"/>
        <v>-2.590425021586803E-3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168.95699999999999</v>
      </c>
      <c r="J135" s="482">
        <v>169.08500000000001</v>
      </c>
      <c r="K135" s="466"/>
      <c r="L135" s="467"/>
      <c r="M135" s="468">
        <f t="shared" si="11"/>
        <v>7.5758920908878787E-4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11105.991</v>
      </c>
      <c r="J136" s="344">
        <v>11001.991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122.10299999999999</v>
      </c>
      <c r="J138" s="418">
        <v>121.74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18-03-22</vt:lpstr>
      <vt:lpstr>'18-03-22'!Zone_d_impression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2022-03-18T11:02:32Z</dcterms:created>
  <dcterms:modified xsi:type="dcterms:W3CDTF">2022-03-18T11:03:14Z</dcterms:modified>
</cp:coreProperties>
</file>