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20" windowHeight="9795"/>
  </bookViews>
  <sheets>
    <sheet name="22-03-2018" sheetId="1" r:id="rId1"/>
  </sheets>
  <definedNames>
    <definedName name="_xlnm._FilterDatabase" localSheetId="0" hidden="1">'22-03-2018'!$J$1:$J$596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<sst xmlns="http://schemas.openxmlformats.org/spreadsheetml/2006/main" count="411" uniqueCount="265">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</sst>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5" workbookViewId="0">
      <selection activeCell="Q72" sqref="Q72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172.48599999999999</v>
      </c>
      <c r="J6" s="42">
        <v>172.50700000000001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116.988</v>
      </c>
      <c r="J7" s="52">
        <v>117.004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99.944000000000003</v>
      </c>
      <c r="J8" s="52">
        <v>99.956000000000003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102.282</v>
      </c>
      <c r="J9" s="52">
        <v>102.29900000000001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103.23</v>
      </c>
      <c r="J10" s="66">
        <v>103.242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15.397</v>
      </c>
      <c r="J12" s="76">
        <v>15.398999999999999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112.649</v>
      </c>
      <c r="J13" s="52">
        <v>112.663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1.107</v>
      </c>
      <c r="J14" s="52">
        <v>1.107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101.413</v>
      </c>
      <c r="J15" s="66">
        <v>101.425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1.5840000000000001</v>
      </c>
      <c r="J17" s="100">
        <v>1.585</v>
      </c>
      <c r="K17" s="101" t="s">
        <v>31</v>
      </c>
      <c r="L17" s="43"/>
      <c r="M17" s="44">
        <f>+(J17-I17)/I17</f>
        <v>6.3131313131306176E-4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41.89</v>
      </c>
      <c r="J19" s="100">
        <v>41.893999999999998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56.664000000000001</v>
      </c>
      <c r="J20" s="57">
        <v>56.67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124.23099999999999</v>
      </c>
      <c r="J21" s="51">
        <v>124.1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121.738</v>
      </c>
      <c r="J22" s="51">
        <v>121.361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152.16399999999999</v>
      </c>
      <c r="J24" s="76">
        <v>151.81200000000001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553.71600000000001</v>
      </c>
      <c r="J25" s="52">
        <v>552.73299999999995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128.102</v>
      </c>
      <c r="J26" s="52">
        <v>128.11099999999999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137.88</v>
      </c>
      <c r="J27" s="137">
        <v>137.934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141.36500000000001</v>
      </c>
      <c r="J28" s="52">
        <v>141.35300000000001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119.023</v>
      </c>
      <c r="J29" s="52">
        <v>119.211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118.91200000000001</v>
      </c>
      <c r="J30" s="52">
        <v>118.997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167.852</v>
      </c>
      <c r="J31" s="52">
        <v>168.23400000000001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100.19499999999999</v>
      </c>
      <c r="J32" s="52">
        <v>99.971999999999994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105.202</v>
      </c>
      <c r="J33" s="52">
        <v>105.31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168.523</v>
      </c>
      <c r="J34" s="52">
        <v>168.05500000000001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147.16</v>
      </c>
      <c r="J35" s="52">
        <v>146.654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114.28400000000001</v>
      </c>
      <c r="J36" s="52">
        <v>113.492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114.39400000000001</v>
      </c>
      <c r="J37" s="52">
        <v>114.036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23.46</v>
      </c>
      <c r="J38" s="66">
        <v>23.431999999999999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2354.2620000000002</v>
      </c>
      <c r="J40" s="176">
        <v>2361.1729999999998</v>
      </c>
      <c r="K40" s="177" t="s">
        <v>61</v>
      </c>
      <c r="M40" s="89">
        <f t="shared" ref="M40:M47" si="3">+(J40-I40)/I40</f>
        <v>2.9355271418387602E-3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125.092</v>
      </c>
      <c r="J41" s="52">
        <v>125.622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157.845</v>
      </c>
      <c r="J42" s="52">
        <v>158.501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189.37899999999999</v>
      </c>
      <c r="J43" s="52">
        <v>189.267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18.170000000000002</v>
      </c>
      <c r="J44" s="52">
        <v>18.295000000000002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5342.0519999999997</v>
      </c>
      <c r="J45" s="52">
        <v>5356.7749999999996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2.8439999999999999</v>
      </c>
      <c r="J46" s="42">
        <v>2.863</v>
      </c>
      <c r="K46" s="179"/>
      <c r="M46" s="89">
        <f t="shared" si="3"/>
        <v>6.6807313642757134E-3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</v>
      </c>
      <c r="J47" s="52">
        <v>2.4449999999999998</v>
      </c>
      <c r="K47" s="181" t="s">
        <v>31</v>
      </c>
      <c r="M47" s="89">
        <f t="shared" si="3"/>
        <v>2.0491803278688088E-3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1.2789999999999999</v>
      </c>
      <c r="J48" s="183">
        <v>1.264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1.1819999999999999</v>
      </c>
      <c r="J50" s="51">
        <v>1.1839999999999999</v>
      </c>
      <c r="K50" s="184"/>
      <c r="M50" s="188">
        <f t="shared" si="5"/>
        <v>1.6920473773265668E-3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1.1910000000000001</v>
      </c>
      <c r="J51" s="41">
        <v>1.1919999999999999</v>
      </c>
      <c r="K51" s="184"/>
      <c r="M51" s="188">
        <f t="shared" si="5"/>
        <v>8.3963056255238441E-4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124.771</v>
      </c>
      <c r="J52" s="192">
        <v>125.319</v>
      </c>
      <c r="K52" s="184"/>
      <c r="M52" s="188">
        <f t="shared" si="5"/>
        <v>4.392046228690976E-3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122.401</v>
      </c>
      <c r="J53" s="197">
        <v>122.074</v>
      </c>
      <c r="K53" s="184"/>
      <c r="M53" s="188">
        <f t="shared" si="5"/>
        <v>-2.6715468010882117E-3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1117.3489999999999</v>
      </c>
      <c r="J54" s="201">
        <v>1118.0309999999999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11.742000000000001</v>
      </c>
      <c r="J55" s="197">
        <v>11.77</v>
      </c>
      <c r="K55" s="184"/>
      <c r="M55" s="188">
        <f t="shared" si="5"/>
        <v>2.3846022824049302E-3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10.728999999999999</v>
      </c>
      <c r="J56" s="210">
        <v>10.760999999999999</v>
      </c>
      <c r="K56" s="184"/>
      <c r="M56" s="188">
        <f t="shared" si="5"/>
        <v>2.9825706030384967E-3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109.33799999999999</v>
      </c>
      <c r="J62" s="245">
        <v>109.352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</v>
      </c>
      <c r="J63" s="52">
        <v>103.911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106.327</v>
      </c>
      <c r="J64" s="52">
        <v>106.34099999999999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103.79300000000001</v>
      </c>
      <c r="J65" s="52">
        <v>103.81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105.58799999999999</v>
      </c>
      <c r="J66" s="52">
        <v>105.60299999999999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108.34</v>
      </c>
      <c r="J67" s="52">
        <v>108.354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105.961</v>
      </c>
      <c r="J68" s="52">
        <v>105.97499999999999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102.657</v>
      </c>
      <c r="J69" s="52">
        <v>102.66800000000001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104.364</v>
      </c>
      <c r="J70" s="52">
        <v>104.373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105.34699999999999</v>
      </c>
      <c r="J71" s="52">
        <v>105.361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104.423</v>
      </c>
      <c r="J72" s="52">
        <v>104.435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108.089</v>
      </c>
      <c r="J73" s="52">
        <v>108.10599999999999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105.96899999999999</v>
      </c>
      <c r="J74" s="52">
        <v>105.98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104.834</v>
      </c>
      <c r="J75" s="52">
        <v>104.845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103.78</v>
      </c>
      <c r="J76" s="52">
        <v>103.79300000000001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104.01600000000001</v>
      </c>
      <c r="J77" s="52">
        <v>105.027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104.071</v>
      </c>
      <c r="J78" s="52">
        <v>104.084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105.03700000000001</v>
      </c>
      <c r="J79" s="52">
        <v>105.04900000000001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106.28100000000001</v>
      </c>
      <c r="J80" s="52">
        <v>106.289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104.10599999999999</v>
      </c>
      <c r="J81" s="52">
        <v>104.119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104.04</v>
      </c>
      <c r="J82" s="52">
        <v>104.053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106.246</v>
      </c>
      <c r="J83" s="52">
        <v>106.25700000000001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103.343</v>
      </c>
      <c r="J84" s="66">
        <v>103.354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10.738</v>
      </c>
      <c r="J86" s="245">
        <v>10.74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104.758</v>
      </c>
      <c r="J87" s="52">
        <v>104.76900000000001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105.288</v>
      </c>
      <c r="J88" s="52">
        <v>105.303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105.99</v>
      </c>
      <c r="J89" s="52">
        <v>106.005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10.545</v>
      </c>
      <c r="J90" s="66">
        <v>10.545999999999999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61.975999999999999</v>
      </c>
      <c r="J92" s="245">
        <v>61.725999999999999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105.52800000000001</v>
      </c>
      <c r="J95" s="52">
        <v>105.32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18.315000000000001</v>
      </c>
      <c r="J96" s="52">
        <v>18.303999999999998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322.42899999999997</v>
      </c>
      <c r="J97" s="52">
        <v>322.74400000000003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30.431000000000001</v>
      </c>
      <c r="J98" s="52">
        <v>30.431999999999999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2502.395</v>
      </c>
      <c r="J99" s="52">
        <v>2495.127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76.141999999999996</v>
      </c>
      <c r="J100" s="52">
        <v>76.128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57.363</v>
      </c>
      <c r="J101" s="52">
        <v>57.402999999999999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114.51900000000001</v>
      </c>
      <c r="J102" s="52">
        <v>114.48699999999999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103.17</v>
      </c>
      <c r="J103" s="350">
        <v>102.95399999999999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11.090999999999999</v>
      </c>
      <c r="J105" s="245">
        <v>11.09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11.875999999999999</v>
      </c>
      <c r="J106" s="360">
        <v>11.856999999999999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15.03</v>
      </c>
      <c r="J107" s="360">
        <v>14.97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14.138</v>
      </c>
      <c r="J108" s="360">
        <v>14.113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15.606999999999999</v>
      </c>
      <c r="J109" s="360">
        <v>15.571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13.367000000000001</v>
      </c>
      <c r="J110" s="360">
        <v>13.342000000000001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157.941</v>
      </c>
      <c r="J111" s="360">
        <v>157.828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147.49100000000001</v>
      </c>
      <c r="J112" s="360">
        <v>147.476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9.3650000000000002</v>
      </c>
      <c r="J113" s="360">
        <v>9.3460000000000001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120.19</v>
      </c>
      <c r="J114" s="360">
        <v>120.545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92.534000000000006</v>
      </c>
      <c r="J115" s="360">
        <v>93.022000000000006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96.34</v>
      </c>
      <c r="J116" s="360">
        <v>97.7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99.361000000000004</v>
      </c>
      <c r="J117" s="360">
        <v>99.412999999999997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111.586</v>
      </c>
      <c r="J118" s="360">
        <v>111.301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99.962000000000003</v>
      </c>
      <c r="J119" s="360">
        <v>99.742999999999995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10.553000000000001</v>
      </c>
      <c r="J120" s="360">
        <v>10.542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104.63</v>
      </c>
      <c r="J121" s="360">
        <v>104.85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168.78</v>
      </c>
      <c r="J122" s="350">
        <v>168.29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113.672</v>
      </c>
      <c r="J124" s="406">
        <v>114.16500000000001</v>
      </c>
      <c r="K124" s="184" t="s">
        <v>73</v>
      </c>
      <c r="M124" s="89">
        <f>+(J124-I124)/I124</f>
        <v>4.3370399042860974E-3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112.444</v>
      </c>
      <c r="J125" s="359">
        <v>112.79300000000001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116.68899999999999</v>
      </c>
      <c r="J126" s="359">
        <v>117.247</v>
      </c>
      <c r="K126" s="177" t="s">
        <v>61</v>
      </c>
      <c r="M126" s="89">
        <f t="shared" ref="M126:M131" si="11">+(J126-I126)/I126</f>
        <v>4.7819417425807656E-3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212.06700000000001</v>
      </c>
      <c r="J127" s="260">
        <v>212.59</v>
      </c>
      <c r="K127" s="179" t="s">
        <v>64</v>
      </c>
      <c r="M127" s="89">
        <f t="shared" si="11"/>
        <v>2.4662017192679489E-3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191.69499999999999</v>
      </c>
      <c r="J128" s="414">
        <v>191.97800000000001</v>
      </c>
      <c r="K128" s="179" t="s">
        <v>64</v>
      </c>
      <c r="M128" s="89">
        <f t="shared" si="11"/>
        <v>1.4763035029605126E-3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162.625</v>
      </c>
      <c r="J129" s="414">
        <v>162.97999999999999</v>
      </c>
      <c r="K129" s="179" t="s">
        <v>64</v>
      </c>
      <c r="M129" s="89">
        <f t="shared" si="11"/>
        <v>2.1829362029207673E-3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23.257000000000001</v>
      </c>
      <c r="J130" s="414">
        <v>23.338999999999999</v>
      </c>
      <c r="K130" s="179" t="s">
        <v>64</v>
      </c>
      <c r="M130" s="89">
        <f t="shared" si="11"/>
        <v>3.5258201831705372E-3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149.13300000000001</v>
      </c>
      <c r="J131" s="414">
        <v>148.75200000000001</v>
      </c>
      <c r="K131" s="179" t="s">
        <v>64</v>
      </c>
      <c r="M131" s="89">
        <f t="shared" si="11"/>
        <v>-2.5547665506628326E-3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120.40300000000001</v>
      </c>
      <c r="J132" s="414">
        <v>120.398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9341.7710000000006</v>
      </c>
      <c r="J133" s="150">
        <v>9261.4120000000003</v>
      </c>
      <c r="K133" s="179" t="s">
        <v>64</v>
      </c>
      <c r="M133" s="89">
        <f t="shared" ref="M133:M139" si="12">+(J133-I133)/I133</f>
        <v>-8.6021162368463515E-3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80.881</v>
      </c>
      <c r="J135" s="429">
        <v>80.673000000000002</v>
      </c>
      <c r="K135" s="179" t="s">
        <v>64</v>
      </c>
      <c r="M135" s="89">
        <f t="shared" si="12"/>
        <v>-2.5716793808187141E-3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1066.8440000000001</v>
      </c>
      <c r="J136" s="359">
        <v>1070.152</v>
      </c>
      <c r="K136" s="179"/>
      <c r="M136" s="188">
        <f t="shared" si="12"/>
        <v>3.1007345028888876E-3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6022.96</v>
      </c>
      <c r="J137" s="359">
        <v>6054.2879999999996</v>
      </c>
      <c r="K137" s="179"/>
      <c r="M137" s="188">
        <f t="shared" si="12"/>
        <v>5.2014291976037559E-3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5327.2960000000003</v>
      </c>
      <c r="J138" s="439">
        <v>5332.9189999999999</v>
      </c>
      <c r="K138" s="440"/>
      <c r="L138" s="441"/>
      <c r="M138" s="442">
        <f t="shared" si="12"/>
        <v>1.0555073343023538E-3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101.84399999999999</v>
      </c>
      <c r="J139" s="448">
        <v>102.026</v>
      </c>
      <c r="K139" s="449"/>
      <c r="L139" s="450"/>
      <c r="M139" s="451">
        <f t="shared" si="12"/>
        <v>1.7870468559758274E-3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126.245</v>
      </c>
      <c r="J141" s="458">
        <v>125.934</v>
      </c>
      <c r="K141" s="214" t="s">
        <v>64</v>
      </c>
      <c r="L141" s="34"/>
      <c r="M141" s="459">
        <f>+(J141-I141)/I141</f>
        <v>-2.4634638995604343E-3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11911.523999999999</v>
      </c>
      <c r="J144" s="471">
        <v>11934.075999999999</v>
      </c>
      <c r="K144" s="179" t="s">
        <v>64</v>
      </c>
      <c r="M144" s="89">
        <f>+(J144-I144)/I144</f>
        <v>1.8932925795221234E-3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2018-03-22T14:40:41Z</dcterms:created>
  <dcterms:modified xsi:type="dcterms:W3CDTF">2018-03-22T14:41:03Z</dcterms:modified>
</cp:coreProperties>
</file>