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1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<sst xmlns="http://schemas.openxmlformats.org/spreadsheetml/2006/main" count="329" uniqueCount="181">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</sst>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="90" zoomScaleNormal="90" workbookViewId="0">
      <selection activeCell="P19" sqref="P19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148.749</v>
      </c>
      <c r="J6" s="36">
        <v>148.762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13.108000000000001</v>
      </c>
      <c r="J8" s="36">
        <v>13.109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1.3480000000000001</v>
      </c>
      <c r="J10" s="36">
        <v>1.349</v>
      </c>
      <c r="K10" s="49" t="s">
        <v>17</v>
      </c>
      <c r="L10" s="37"/>
      <c r="M10" s="38">
        <f t="shared" ref="M10" si="0">+(J10-I10)/I10</f>
        <v>7.4183976261119424E-4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36.484999999999999</v>
      </c>
      <c r="J12" s="59">
        <v>36.488</v>
      </c>
      <c r="K12" s="37"/>
      <c r="L12" s="37"/>
      <c r="M12" s="60">
        <f t="shared" ref="M12:M13" si="1">+(J12-I12)/I12</f>
        <v>8.2225572152942679E-5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49.567999999999998</v>
      </c>
      <c r="J13" s="67">
        <v>49.572000000000003</v>
      </c>
      <c r="K13" s="37"/>
      <c r="L13" s="37"/>
      <c r="M13" s="60">
        <f t="shared" si="1"/>
        <v>8.0697224015592497E-5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156.05099999999999</v>
      </c>
      <c r="J15" s="79">
        <v>156.46100000000001</v>
      </c>
      <c r="K15" s="37"/>
      <c r="L15" s="37"/>
      <c r="M15" s="80">
        <f t="shared" ref="M15:M21" si="2">+(J15-I15)/I15</f>
        <v>2.6273461881053312E-3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555.62099999999998</v>
      </c>
      <c r="J16" s="59">
        <v>560.53</v>
      </c>
      <c r="K16" s="37"/>
      <c r="L16" s="37"/>
      <c r="M16" s="38">
        <f t="shared" si="2"/>
        <v>8.835159218244076E-3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115.63200000000001</v>
      </c>
      <c r="J17" s="58">
        <v>115.898</v>
      </c>
      <c r="K17" s="37"/>
      <c r="L17" s="37"/>
      <c r="M17" s="38">
        <f t="shared" si="2"/>
        <v>2.300401273003936E-3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124.304</v>
      </c>
      <c r="J18" s="58">
        <v>124.714</v>
      </c>
      <c r="K18" s="37"/>
      <c r="L18" s="37"/>
      <c r="M18" s="38">
        <f t="shared" si="2"/>
        <v>3.2983652979791203E-3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117.218</v>
      </c>
      <c r="J19" s="58">
        <v>117.286</v>
      </c>
      <c r="K19" s="37"/>
      <c r="L19" s="37"/>
      <c r="M19" s="38">
        <f t="shared" si="2"/>
        <v>5.8011568189184114E-4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112.90600000000001</v>
      </c>
      <c r="J20" s="58">
        <v>112.961</v>
      </c>
      <c r="K20" s="37"/>
      <c r="L20" s="37"/>
      <c r="M20" s="38">
        <f t="shared" si="2"/>
        <v>4.8713088764098107E-4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89.85</v>
      </c>
      <c r="J21" s="58">
        <v>89.725999999999999</v>
      </c>
      <c r="K21" s="37"/>
      <c r="L21" s="37"/>
      <c r="M21" s="38">
        <f t="shared" si="2"/>
        <v>-1.3800779076237645E-3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133.02099999999999</v>
      </c>
      <c r="J22" s="58">
        <v>132.96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96.156000000000006</v>
      </c>
      <c r="J23" s="58">
        <v>96.043999999999997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108.845</v>
      </c>
      <c r="J24" s="105">
        <v>108.753</v>
      </c>
      <c r="K24" s="37"/>
      <c r="L24" s="37"/>
      <c r="M24" s="38">
        <f>+(J24-I24)/I24</f>
        <v>-8.4523864210573523E-4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1364.797</v>
      </c>
      <c r="J26" s="109">
        <v>1368.3489999999999</v>
      </c>
      <c r="K26" s="110" t="s">
        <v>39</v>
      </c>
      <c r="M26" s="111">
        <f t="shared" ref="M26:M39" si="3">+(J26-I26)/I26</f>
        <v>2.6025848532784781E-3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2250.1579999999999</v>
      </c>
      <c r="J27" s="114">
        <v>2252.078</v>
      </c>
      <c r="K27" s="115" t="s">
        <v>41</v>
      </c>
      <c r="M27" s="111">
        <f t="shared" si="3"/>
        <v>8.5327341457803085E-4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102.233</v>
      </c>
      <c r="J28" s="120">
        <v>102.246</v>
      </c>
      <c r="K28" s="121" t="s">
        <v>43</v>
      </c>
      <c r="M28" s="111">
        <f t="shared" si="3"/>
        <v>1.271605059030941E-4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103.003</v>
      </c>
      <c r="J29" s="126">
        <v>103.23699999999999</v>
      </c>
      <c r="K29" s="110" t="s">
        <v>39</v>
      </c>
      <c r="M29" s="111">
        <f t="shared" si="3"/>
        <v>2.2717784918885337E-3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124.889</v>
      </c>
      <c r="J30" s="127">
        <v>125.44</v>
      </c>
      <c r="K30" s="110" t="s">
        <v>39</v>
      </c>
      <c r="M30" s="111">
        <f t="shared" si="3"/>
        <v>4.411917782991312E-3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1209.883</v>
      </c>
      <c r="J31" s="129">
        <v>1206.558</v>
      </c>
      <c r="K31" s="130" t="s">
        <v>17</v>
      </c>
      <c r="M31" s="111">
        <f t="shared" si="3"/>
        <v>-2.748199619302069E-3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126.42400000000001</v>
      </c>
      <c r="J32" s="131">
        <v>127.479</v>
      </c>
      <c r="K32" s="110" t="s">
        <v>39</v>
      </c>
      <c r="M32" s="111">
        <f t="shared" si="3"/>
        <v>8.3449345061063773E-3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15.516</v>
      </c>
      <c r="J33" s="126">
        <v>15.625999999999999</v>
      </c>
      <c r="K33" s="110" t="s">
        <v>39</v>
      </c>
      <c r="M33" s="111">
        <f t="shared" si="3"/>
        <v>7.0894560453724819E-3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5917.2160000000003</v>
      </c>
      <c r="J34" s="132">
        <v>5929.0919999999996</v>
      </c>
      <c r="K34" s="110" t="s">
        <v>39</v>
      </c>
      <c r="M34" s="111">
        <f t="shared" si="3"/>
        <v>2.0070249252349911E-3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5170.625</v>
      </c>
      <c r="J35" s="133">
        <v>5211.0540000000001</v>
      </c>
      <c r="K35" s="110"/>
      <c r="M35" s="111">
        <f t="shared" si="3"/>
        <v>7.8189773963495881E-3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5003.9859999999999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2.2189999999999999</v>
      </c>
      <c r="J37" s="129">
        <v>2.2210000000000001</v>
      </c>
      <c r="K37" s="130" t="s">
        <v>17</v>
      </c>
      <c r="M37" s="111">
        <f t="shared" si="3"/>
        <v>9.0130689499784769E-4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</v>
      </c>
      <c r="J38" s="129">
        <v>1.9219999999999999</v>
      </c>
      <c r="K38" s="130" t="s">
        <v>17</v>
      </c>
      <c r="M38" s="111">
        <f t="shared" si="3"/>
        <v>5.205622071837011E-4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1.1020000000000001</v>
      </c>
      <c r="J39" s="138">
        <v>1.097</v>
      </c>
      <c r="K39" s="121" t="s">
        <v>43</v>
      </c>
      <c r="M39" s="111">
        <f t="shared" si="3"/>
        <v>-4.5372050816697958E-3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108.839</v>
      </c>
      <c r="J45" s="161">
        <v>108.85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104.69199999999999</v>
      </c>
      <c r="J46" s="166">
        <v>104.70099999999999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106.363</v>
      </c>
      <c r="J47" s="169">
        <v>106.373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103.264</v>
      </c>
      <c r="J48" s="170">
        <v>103.276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104.129</v>
      </c>
      <c r="J49" s="172">
        <v>104.14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107.315</v>
      </c>
      <c r="J50" s="172">
        <v>107.325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104.81100000000001</v>
      </c>
      <c r="J51" s="172">
        <v>104.82299999999999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103.989</v>
      </c>
      <c r="J52" s="172">
        <v>103.998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104.43</v>
      </c>
      <c r="J53" s="172">
        <v>104.437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105.821</v>
      </c>
      <c r="J54" s="170">
        <v>105.831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102.65300000000001</v>
      </c>
      <c r="J55" s="170">
        <v>102.66200000000001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104.77</v>
      </c>
      <c r="J56" s="172">
        <v>104.78100000000001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104.413</v>
      </c>
      <c r="J57" s="172">
        <v>104.423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107.32599999999999</v>
      </c>
      <c r="J58" s="172">
        <v>107.337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106.11799999999999</v>
      </c>
      <c r="J59" s="172">
        <v>106.128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103.639</v>
      </c>
      <c r="J60" s="172">
        <v>103.648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103.099</v>
      </c>
      <c r="J61" s="172">
        <v>103.10899999999999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105.14</v>
      </c>
      <c r="J62" s="172">
        <v>105.151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103.175</v>
      </c>
      <c r="J63" s="172">
        <v>103.18899999999999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104.07</v>
      </c>
      <c r="J64" s="172">
        <v>104.081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105.01600000000001</v>
      </c>
      <c r="J65" s="170">
        <v>105.026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103.13200000000001</v>
      </c>
      <c r="J66" s="172">
        <v>103.143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104.236</v>
      </c>
      <c r="J67" s="172">
        <v>104.246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105.20399999999999</v>
      </c>
      <c r="J68" s="172">
        <v>105.21299999999999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102.738</v>
      </c>
      <c r="J69" s="166">
        <v>102.748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10.568</v>
      </c>
      <c r="J71" s="192">
        <v>10.569000000000001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103.402</v>
      </c>
      <c r="J72" s="197">
        <v>103.411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104.01</v>
      </c>
      <c r="J73" s="201">
        <v>104.02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101.746</v>
      </c>
      <c r="J75" s="208">
        <v>101.824</v>
      </c>
      <c r="K75" s="110" t="s">
        <v>39</v>
      </c>
      <c r="M75" s="111">
        <f>+(J75-I75)/I75</f>
        <v>7.666149037800303E-4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68.933999999999997</v>
      </c>
      <c r="J77" s="161">
        <v>69.171000000000006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145.65899999999999</v>
      </c>
      <c r="J78" s="172">
        <v>145.863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1451.752</v>
      </c>
      <c r="J79" s="217">
        <v>1453.249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110.432</v>
      </c>
      <c r="J80" s="172">
        <v>110.77</v>
      </c>
      <c r="K80" s="37"/>
      <c r="L80" s="37"/>
      <c r="M80" s="38"/>
      <c r="N80" s="37"/>
    </row>
    <row r="81" spans="1:15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108.404</v>
      </c>
      <c r="J81" s="172">
        <v>108.779</v>
      </c>
      <c r="K81" s="37"/>
      <c r="L81" s="37"/>
      <c r="M81" s="38"/>
      <c r="N81" s="37"/>
    </row>
    <row r="82" spans="1:15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84.025999999999996</v>
      </c>
      <c r="J82" s="172">
        <v>84.082999999999998</v>
      </c>
      <c r="K82" s="37"/>
      <c r="L82" s="37"/>
      <c r="M82" s="38"/>
      <c r="N82" s="37"/>
    </row>
    <row r="83" spans="1:15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16.763000000000002</v>
      </c>
      <c r="J83" s="172">
        <v>16.766999999999999</v>
      </c>
      <c r="K83" s="37"/>
      <c r="L83" s="37"/>
      <c r="M83" s="38"/>
      <c r="N83" s="37"/>
    </row>
    <row r="84" spans="1:15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268.88</v>
      </c>
      <c r="J84" s="172">
        <v>269.34100000000001</v>
      </c>
      <c r="K84" s="37"/>
      <c r="L84" s="37"/>
      <c r="M84" s="38"/>
      <c r="N84" s="37"/>
    </row>
    <row r="85" spans="1:15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34.756999999999998</v>
      </c>
      <c r="J85" s="172">
        <v>35.033999999999999</v>
      </c>
      <c r="K85" s="37"/>
      <c r="L85" s="37"/>
      <c r="M85" s="38"/>
      <c r="N85" s="37"/>
    </row>
    <row r="86" spans="1:15" ht="15.7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2375.069</v>
      </c>
      <c r="J86" s="217">
        <v>2382.8510000000001</v>
      </c>
      <c r="K86" s="37"/>
      <c r="L86" s="37"/>
      <c r="M86" s="38"/>
      <c r="N86" s="37"/>
    </row>
    <row r="87" spans="1:15" ht="13.5" customHeight="1" thickTop="1" thickBot="1">
      <c r="B87" s="221">
        <f t="shared" si="7"/>
        <v>69</v>
      </c>
      <c r="C87" s="222" t="s">
        <v>121</v>
      </c>
      <c r="D87" s="227" t="s">
        <v>98</v>
      </c>
      <c r="E87" s="224">
        <v>34423</v>
      </c>
      <c r="F87" s="213">
        <v>41410</v>
      </c>
      <c r="G87" s="225">
        <v>1.476</v>
      </c>
      <c r="H87" s="172">
        <v>75.257000000000005</v>
      </c>
      <c r="I87" s="172">
        <v>76.405000000000001</v>
      </c>
      <c r="J87" s="172">
        <v>76.41</v>
      </c>
      <c r="K87" s="37"/>
      <c r="L87" s="37"/>
      <c r="M87" s="38"/>
      <c r="N87" s="37"/>
    </row>
    <row r="88" spans="1:15" ht="16.5" thickTop="1" thickBot="1">
      <c r="B88" s="221">
        <f t="shared" si="7"/>
        <v>70</v>
      </c>
      <c r="C88" s="222" t="s">
        <v>122</v>
      </c>
      <c r="D88" s="227" t="s">
        <v>98</v>
      </c>
      <c r="E88" s="224">
        <v>34731</v>
      </c>
      <c r="F88" s="213">
        <v>41408</v>
      </c>
      <c r="G88" s="225">
        <v>1.1359999999999999</v>
      </c>
      <c r="H88" s="172">
        <v>56.783999999999999</v>
      </c>
      <c r="I88" s="172">
        <v>57.442</v>
      </c>
      <c r="J88" s="172">
        <v>57.478000000000002</v>
      </c>
      <c r="K88" s="37"/>
      <c r="L88" s="37"/>
      <c r="M88" s="38"/>
      <c r="N88" s="37"/>
    </row>
    <row r="89" spans="1:15" ht="16.5" thickTop="1" thickBot="1">
      <c r="B89" s="221">
        <f t="shared" si="7"/>
        <v>71</v>
      </c>
      <c r="C89" s="228" t="s">
        <v>123</v>
      </c>
      <c r="D89" s="229" t="s">
        <v>102</v>
      </c>
      <c r="E89" s="224">
        <v>36192</v>
      </c>
      <c r="F89" s="230">
        <v>41418</v>
      </c>
      <c r="G89" s="231">
        <v>0.95799999999999996</v>
      </c>
      <c r="H89" s="172">
        <v>98.305999999999997</v>
      </c>
      <c r="I89" s="172">
        <v>100.71299999999999</v>
      </c>
      <c r="J89" s="172">
        <v>100.724</v>
      </c>
      <c r="K89" s="37"/>
      <c r="L89" s="37"/>
      <c r="M89" s="38"/>
      <c r="N89" s="37"/>
    </row>
    <row r="90" spans="1:15" ht="16.5" thickTop="1" thickBot="1">
      <c r="B90" s="221">
        <f t="shared" si="7"/>
        <v>72</v>
      </c>
      <c r="C90" s="232" t="s">
        <v>124</v>
      </c>
      <c r="D90" s="227" t="s">
        <v>102</v>
      </c>
      <c r="E90" s="224">
        <v>36297</v>
      </c>
      <c r="F90" s="230">
        <v>41418</v>
      </c>
      <c r="G90" s="225">
        <v>1.2190000000000001</v>
      </c>
      <c r="H90" s="172">
        <v>107.039</v>
      </c>
      <c r="I90" s="172">
        <v>111.042</v>
      </c>
      <c r="J90" s="172">
        <v>111.06399999999999</v>
      </c>
      <c r="K90" s="37"/>
      <c r="L90" s="37"/>
      <c r="M90" s="38"/>
      <c r="N90" s="37"/>
    </row>
    <row r="91" spans="1:15" ht="16.5" thickTop="1" thickBot="1">
      <c r="B91" s="233">
        <f t="shared" si="7"/>
        <v>73</v>
      </c>
      <c r="C91" s="234" t="s">
        <v>125</v>
      </c>
      <c r="D91" s="229" t="s">
        <v>102</v>
      </c>
      <c r="E91" s="230">
        <v>36626</v>
      </c>
      <c r="F91" s="230">
        <v>41061</v>
      </c>
      <c r="G91" s="231">
        <v>0.33100000000000002</v>
      </c>
      <c r="H91" s="235">
        <v>94.168999999999997</v>
      </c>
      <c r="I91" s="235">
        <v>99.7</v>
      </c>
      <c r="J91" s="235">
        <v>99.703999999999994</v>
      </c>
      <c r="K91" s="37"/>
      <c r="L91" s="37"/>
      <c r="M91" s="38"/>
      <c r="N91" s="37"/>
      <c r="O91" s="49"/>
    </row>
    <row r="92" spans="1:15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5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11.516</v>
      </c>
      <c r="J93" s="161">
        <v>11.537000000000001</v>
      </c>
      <c r="K93" s="37"/>
      <c r="L93" s="38"/>
      <c r="M93" s="37"/>
      <c r="N93" s="49"/>
    </row>
    <row r="94" spans="1:15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12.227</v>
      </c>
      <c r="J94" s="172">
        <v>12.272</v>
      </c>
      <c r="K94" s="37"/>
      <c r="L94" s="38"/>
      <c r="M94" s="37"/>
      <c r="N94" s="49"/>
    </row>
    <row r="95" spans="1:15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15.682</v>
      </c>
      <c r="J95" s="172">
        <v>15.750999999999999</v>
      </c>
      <c r="K95" s="37"/>
      <c r="L95" s="38"/>
      <c r="M95" s="37"/>
      <c r="N95" s="49"/>
    </row>
    <row r="96" spans="1:15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15.019</v>
      </c>
      <c r="J96" s="172">
        <v>15.058999999999999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27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12.239000000000001</v>
      </c>
      <c r="J97" s="197">
        <v>12.27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10.821</v>
      </c>
      <c r="J98" s="172">
        <v>10.851000000000001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27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10.586</v>
      </c>
      <c r="J99" s="172">
        <v>10.599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10.705</v>
      </c>
      <c r="J100" s="172">
        <v>10.706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27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125.965</v>
      </c>
      <c r="J101" s="172">
        <v>125.901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27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126.21599999999999</v>
      </c>
      <c r="J102" s="172">
        <v>126.206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10.542</v>
      </c>
      <c r="J103" s="172">
        <v>10.548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107.508</v>
      </c>
      <c r="J104" s="172">
        <v>107.68300000000001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30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20.279</v>
      </c>
      <c r="J105" s="172">
        <v>20.297000000000001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79.98</v>
      </c>
      <c r="J106" s="172">
        <v>79.965000000000003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82.872</v>
      </c>
      <c r="J107" s="172">
        <v>82.795000000000002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98.153999999999996</v>
      </c>
      <c r="J108" s="172">
        <v>98.164000000000001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92.257999999999996</v>
      </c>
      <c r="J109" s="172">
        <v>92.451999999999998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97.959000000000003</v>
      </c>
      <c r="J110" s="172">
        <v>98.257000000000005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100.786</v>
      </c>
      <c r="J111" s="265">
        <v>100.822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9.9830000000000005</v>
      </c>
      <c r="J112" s="170">
        <v>10.013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9.5839999999999996</v>
      </c>
      <c r="J113" s="276">
        <v>9.5760000000000005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93.352999999999994</v>
      </c>
      <c r="J115" s="280">
        <v>93.763000000000005</v>
      </c>
      <c r="K115" s="121" t="s">
        <v>43</v>
      </c>
      <c r="M115" s="111">
        <f t="shared" ref="M115:M117" si="9">+(J115-I115)/I115</f>
        <v>4.3919317001061648E-3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100.99299999999999</v>
      </c>
      <c r="J116" s="281">
        <v>100.066</v>
      </c>
      <c r="K116" s="121" t="s">
        <v>43</v>
      </c>
      <c r="M116" s="111">
        <f t="shared" si="9"/>
        <v>-9.178853979978736E-3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132.41</v>
      </c>
      <c r="J117" s="287">
        <v>132.95599999999999</v>
      </c>
      <c r="K117" s="288" t="s">
        <v>157</v>
      </c>
      <c r="M117" s="111">
        <f t="shared" si="9"/>
        <v>4.1235556226870496E-3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10.683</v>
      </c>
      <c r="J118" s="287">
        <v>10.686999999999999</v>
      </c>
      <c r="K118" s="110" t="s">
        <v>39</v>
      </c>
      <c r="M118" s="111">
        <f>+(J118-I118)/I118</f>
        <v>3.7442665917809223E-4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117.73699999999999</v>
      </c>
      <c r="J119" s="295">
        <v>118.252</v>
      </c>
      <c r="K119" s="110" t="s">
        <v>39</v>
      </c>
      <c r="M119" s="111">
        <f>+(J119-I119)/I119</f>
        <v>4.3741559577702895E-3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117.708</v>
      </c>
      <c r="J120" s="299">
        <v>118.077</v>
      </c>
      <c r="K120" s="110" t="s">
        <v>39</v>
      </c>
      <c r="M120" s="111">
        <f>+(J120-I120)/I120</f>
        <v>3.1348761341625018E-3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101.904</v>
      </c>
      <c r="J121" s="306">
        <v>102.114</v>
      </c>
      <c r="K121" s="115" t="s">
        <v>41</v>
      </c>
      <c r="M121" s="111">
        <f t="shared" ref="M121:M133" si="11">+(J121-I121)/I121</f>
        <v>2.0607630711258437E-3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100.316</v>
      </c>
      <c r="J122" s="306">
        <v>100.693</v>
      </c>
      <c r="K122" s="115" t="s">
        <v>41</v>
      </c>
      <c r="M122" s="111">
        <f t="shared" si="11"/>
        <v>3.7581243271262344E-3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177.10400000000001</v>
      </c>
      <c r="J123" s="316">
        <v>178.97200000000001</v>
      </c>
      <c r="K123" s="110" t="s">
        <v>39</v>
      </c>
      <c r="M123" s="111">
        <f t="shared" si="11"/>
        <v>1.0547474929984613E-2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163.601</v>
      </c>
      <c r="J124" s="322">
        <v>165.41300000000001</v>
      </c>
      <c r="K124" s="110" t="s">
        <v>39</v>
      </c>
      <c r="M124" s="111">
        <f t="shared" si="11"/>
        <v>1.1075726920984663E-2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143.63200000000001</v>
      </c>
      <c r="J125" s="326">
        <v>144.428</v>
      </c>
      <c r="K125" s="110" t="s">
        <v>39</v>
      </c>
      <c r="M125" s="111">
        <f t="shared" si="11"/>
        <v>5.5419405146484926E-3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9575.1659999999993</v>
      </c>
      <c r="J126" s="331">
        <v>9635.7530000000006</v>
      </c>
      <c r="K126" s="110" t="s">
        <v>39</v>
      </c>
      <c r="M126" s="111">
        <f t="shared" si="11"/>
        <v>6.3275143219450568E-3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18.606000000000002</v>
      </c>
      <c r="J127" s="338">
        <v>18.917999999999999</v>
      </c>
      <c r="K127" s="110" t="s">
        <v>39</v>
      </c>
      <c r="M127" s="111">
        <f t="shared" si="11"/>
        <v>1.6768784263140792E-2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132.15</v>
      </c>
      <c r="J128" s="345">
        <v>132.74100000000001</v>
      </c>
      <c r="K128" s="110" t="s">
        <v>39</v>
      </c>
      <c r="M128" s="111">
        <f t="shared" si="11"/>
        <v>4.4721906923950675E-3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1511.201</v>
      </c>
      <c r="J129" s="352">
        <v>1512.0029999999999</v>
      </c>
      <c r="K129" s="110" t="s">
        <v>39</v>
      </c>
      <c r="M129" s="111">
        <f t="shared" si="11"/>
        <v>5.3070372505041174E-4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107.003</v>
      </c>
      <c r="J130" s="359">
        <v>106.012</v>
      </c>
      <c r="K130" s="115" t="s">
        <v>41</v>
      </c>
      <c r="M130" s="111">
        <f t="shared" si="11"/>
        <v>-9.2614225769370919E-3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88.756</v>
      </c>
      <c r="J131" s="366">
        <v>88.692999999999998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116.395</v>
      </c>
      <c r="J132" s="373">
        <v>117.369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8795.3829999999998</v>
      </c>
      <c r="J133" s="381">
        <v>8846.7099999999991</v>
      </c>
      <c r="K133" s="110" t="s">
        <v>39</v>
      </c>
      <c r="M133" s="111">
        <f t="shared" si="11"/>
        <v>5.8356753765014344E-3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9.1959999999999997</v>
      </c>
      <c r="J134" s="388">
        <v>9.1549999999999994</v>
      </c>
      <c r="K134" s="110" t="s">
        <v>39</v>
      </c>
      <c r="M134" s="111">
        <f>+(J134-I134)/I134</f>
        <v>-4.4584602000870346E-3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9.1590000000000007</v>
      </c>
      <c r="J136" s="394">
        <v>9.0749999999999993</v>
      </c>
      <c r="K136" s="110" t="s">
        <v>39</v>
      </c>
      <c r="M136" s="111">
        <f t="shared" ref="M136" si="13">+(J136-I136)/I136</f>
        <v>-9.1713069112350047E-3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2014-02-21T13:39:52Z</dcterms:created>
  <dcterms:modified xsi:type="dcterms:W3CDTF">2014-02-21T13:40:12Z</dcterms:modified>
</cp:coreProperties>
</file>